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firstSheet="2" activeTab="2"/>
  </bookViews>
  <sheets>
    <sheet name="Sem 1" sheetId="1" r:id="rId1"/>
    <sheet name="Sem 2" sheetId="2" r:id="rId2"/>
    <sheet name="Sem 3 (357)" sheetId="3" r:id="rId3"/>
  </sheets>
  <definedNames/>
  <calcPr fullCalcOnLoad="1"/>
</workbook>
</file>

<file path=xl/sharedStrings.xml><?xml version="1.0" encoding="utf-8"?>
<sst xmlns="http://schemas.openxmlformats.org/spreadsheetml/2006/main" count="466" uniqueCount="354">
  <si>
    <t xml:space="preserve">Time slot: </t>
  </si>
  <si>
    <t xml:space="preserve">Start Date: </t>
  </si>
  <si>
    <t>End Date:</t>
  </si>
  <si>
    <t>Week
No.</t>
  </si>
  <si>
    <t>From</t>
  </si>
  <si>
    <t>To</t>
  </si>
  <si>
    <t>THEORY</t>
  </si>
  <si>
    <t>LAB</t>
  </si>
  <si>
    <t>Khai giảng</t>
  </si>
  <si>
    <t>CF-T1</t>
  </si>
  <si>
    <t>CF-T2</t>
  </si>
  <si>
    <t>CF-L1</t>
  </si>
  <si>
    <t>CF-L2</t>
  </si>
  <si>
    <t>EPC-T1</t>
  </si>
  <si>
    <t>EPC-T2</t>
  </si>
  <si>
    <t>EPC-L1</t>
  </si>
  <si>
    <t>EPC-T3</t>
  </si>
  <si>
    <t>EPC-L2</t>
  </si>
  <si>
    <t>EPC-T4</t>
  </si>
  <si>
    <t>EPC-L3</t>
  </si>
  <si>
    <t>EPC-T5</t>
  </si>
  <si>
    <t>EPC-L4</t>
  </si>
  <si>
    <t>EPC-T6</t>
  </si>
  <si>
    <t>EPC-L5</t>
  </si>
  <si>
    <t>EPC-T7</t>
  </si>
  <si>
    <t>EPC-L6</t>
  </si>
  <si>
    <t>EPC-T8</t>
  </si>
  <si>
    <t>EPC-L7</t>
  </si>
  <si>
    <t>EPC-T9</t>
  </si>
  <si>
    <t>EPC-L8</t>
  </si>
  <si>
    <t>EPC-T10</t>
  </si>
  <si>
    <t>EPC-T11</t>
  </si>
  <si>
    <t>EPC-L9</t>
  </si>
  <si>
    <t>Document Submit</t>
  </si>
  <si>
    <t>PROJECT EVALUATION</t>
  </si>
  <si>
    <t>PROJECT EVALUATION 2</t>
  </si>
  <si>
    <t>.</t>
  </si>
  <si>
    <t>NOTES:</t>
  </si>
  <si>
    <t>CF:</t>
  </si>
  <si>
    <t>COMPUTER FUNDAMENTALS</t>
  </si>
  <si>
    <t>PRJ:</t>
  </si>
  <si>
    <t>PROJECT</t>
  </si>
  <si>
    <t>EPC:</t>
  </si>
  <si>
    <t>ELEMENTARY PROGRAMMING WITH C</t>
  </si>
  <si>
    <t>INTR:</t>
  </si>
  <si>
    <t>INTRODUCTION</t>
  </si>
  <si>
    <t>SPEC:</t>
  </si>
  <si>
    <t>SPECIFICATION</t>
  </si>
  <si>
    <t>DESG:</t>
  </si>
  <si>
    <t>DESIGN REVIEW</t>
  </si>
  <si>
    <t>CODE:</t>
  </si>
  <si>
    <t>CODE REVIEW</t>
  </si>
  <si>
    <t>T:</t>
  </si>
  <si>
    <t>THEORY SESSION</t>
  </si>
  <si>
    <t xml:space="preserve">L: </t>
  </si>
  <si>
    <t>LAB SESSION</t>
  </si>
  <si>
    <t>ACCP i13 - 6629-SEM 1 - TIMETABLE</t>
  </si>
  <si>
    <t>DWCS5-T2</t>
  </si>
  <si>
    <t>DWCS5-T3</t>
  </si>
  <si>
    <t>DWCS5-T4</t>
  </si>
  <si>
    <t>DWCS5-L4</t>
  </si>
  <si>
    <t>DWCS5-T1</t>
  </si>
  <si>
    <t>DWCS5-L1</t>
  </si>
  <si>
    <t>DWCS5:</t>
  </si>
  <si>
    <t>DWCS5-L3</t>
  </si>
  <si>
    <t>DWCS5-T5</t>
  </si>
  <si>
    <t>DWCS5-L2</t>
  </si>
  <si>
    <t>Database Development in SQL Server 2012</t>
  </si>
  <si>
    <t>HTML5-T1</t>
  </si>
  <si>
    <t>HTML5-L1</t>
  </si>
  <si>
    <t>HTML5-T2</t>
  </si>
  <si>
    <t>HTML5-L2</t>
  </si>
  <si>
    <t>HTML5-T3</t>
  </si>
  <si>
    <t>HTML5-L3</t>
  </si>
  <si>
    <t>HTML5-T4</t>
  </si>
  <si>
    <t>HTML5-L4</t>
  </si>
  <si>
    <t>HTML5-T5</t>
  </si>
  <si>
    <t>HTML5-L5</t>
  </si>
  <si>
    <t>HTML5-T6</t>
  </si>
  <si>
    <t>HTML5-L6</t>
  </si>
  <si>
    <t>HTML5-T7</t>
  </si>
  <si>
    <t>HTML5-L7</t>
  </si>
  <si>
    <t>HTML5-L9</t>
  </si>
  <si>
    <t>HTML5-T9</t>
  </si>
  <si>
    <t>HTML5-L8</t>
  </si>
  <si>
    <t>HTML5-T8</t>
  </si>
  <si>
    <t>HTML5-T10</t>
  </si>
  <si>
    <t>HTML5-T11</t>
  </si>
  <si>
    <t>HTML5-T12</t>
  </si>
  <si>
    <t>HTML5-L12</t>
  </si>
  <si>
    <t>HTML5-L10</t>
  </si>
  <si>
    <t>HTML5-L11</t>
  </si>
  <si>
    <t>TEST HTML5 (Obj)</t>
  </si>
  <si>
    <t>BUILDING NEXT GENERATION WEBSITES</t>
  </si>
  <si>
    <t>DREAMWEAVER CS5 - DESIGNING AND PUBLISHING WEBSITES</t>
  </si>
  <si>
    <t>HTML5:</t>
  </si>
  <si>
    <t>DWCS5-L5</t>
  </si>
  <si>
    <t>TEST EPC (Prac)</t>
  </si>
  <si>
    <t>EPC  - Review</t>
  </si>
  <si>
    <t>HTML5 - Review</t>
  </si>
  <si>
    <t>DWCS5-T6</t>
  </si>
  <si>
    <t>DWCS5-L6</t>
  </si>
  <si>
    <t>DWCS5 - Review</t>
  </si>
  <si>
    <t>TEST DWCS5 (Prac)</t>
  </si>
  <si>
    <t>SQL-T3</t>
  </si>
  <si>
    <t>SQL-L1</t>
  </si>
  <si>
    <t>SQL-T4</t>
  </si>
  <si>
    <t>SQL-L2</t>
  </si>
  <si>
    <t>SQL-T5</t>
  </si>
  <si>
    <t>SQL-T6</t>
  </si>
  <si>
    <t>SQL-T7</t>
  </si>
  <si>
    <t>SQL-L3</t>
  </si>
  <si>
    <t>SQL-T8</t>
  </si>
  <si>
    <t>SQL-L4</t>
  </si>
  <si>
    <t>SQL-T9</t>
  </si>
  <si>
    <t>SQL-T10</t>
  </si>
  <si>
    <t>SQL-T11</t>
  </si>
  <si>
    <t>SQL-L5</t>
  </si>
  <si>
    <t>SQL-T12</t>
  </si>
  <si>
    <t>SQL-L6</t>
  </si>
  <si>
    <t>SQL-T13</t>
  </si>
  <si>
    <t>SQL-L7</t>
  </si>
  <si>
    <t>SQL:</t>
  </si>
  <si>
    <t>SQL-T1</t>
  </si>
  <si>
    <t>SQL-T2</t>
  </si>
  <si>
    <t xml:space="preserve">     TEST SQL (Obj)</t>
  </si>
  <si>
    <t xml:space="preserve">       TEST SQL (Prac)</t>
  </si>
  <si>
    <t>Prj Submit</t>
  </si>
  <si>
    <t>PRJ-CODE</t>
  </si>
  <si>
    <t>PRJ-DESN</t>
  </si>
  <si>
    <t>PRJ-SPEC</t>
  </si>
  <si>
    <t>Yêu cầu Project:</t>
  </si>
  <si>
    <t>- Tạo 1 website với nội dung bất kỳ</t>
  </si>
  <si>
    <t>- Có kết nối CSDL</t>
  </si>
  <si>
    <t>- Được cộng 5% điểm Project nếu sử dụng PHP</t>
  </si>
  <si>
    <t>ACCP i13-6629 - SEM 2 - TIMETABLE</t>
  </si>
  <si>
    <t>MON</t>
  </si>
  <si>
    <t>WED</t>
  </si>
  <si>
    <t>FRI</t>
  </si>
  <si>
    <t>Theory</t>
  </si>
  <si>
    <t>Lab</t>
  </si>
  <si>
    <t>XML - T1</t>
  </si>
  <si>
    <t>XML - L1</t>
  </si>
  <si>
    <t>XML - T2</t>
  </si>
  <si>
    <t>XML - L2</t>
  </si>
  <si>
    <t>XML - T3</t>
  </si>
  <si>
    <t>XML - L3</t>
  </si>
  <si>
    <t>XML - T4</t>
  </si>
  <si>
    <t>XML - L4</t>
  </si>
  <si>
    <t xml:space="preserve">E1 Test (XML - Obj) </t>
  </si>
  <si>
    <t>IC - T1</t>
  </si>
  <si>
    <t>IC- L1</t>
  </si>
  <si>
    <t>JPI-T1</t>
  </si>
  <si>
    <t>JPI-L1</t>
  </si>
  <si>
    <t>JPI-T2</t>
  </si>
  <si>
    <t>JPI-L2</t>
  </si>
  <si>
    <t>JPI-T3</t>
  </si>
  <si>
    <t>JPI-L3</t>
  </si>
  <si>
    <t>JPI-T4</t>
  </si>
  <si>
    <t>JPI-L4</t>
  </si>
  <si>
    <t>JPI-T5</t>
  </si>
  <si>
    <t>JPI-L5</t>
  </si>
  <si>
    <t>JPI-T6</t>
  </si>
  <si>
    <t>JPI-L6</t>
  </si>
  <si>
    <t>JPI-T7</t>
  </si>
  <si>
    <t>JPI-L7</t>
  </si>
  <si>
    <t>R1 Test (JPI - Prac)</t>
  </si>
  <si>
    <t>JPII-T1</t>
  </si>
  <si>
    <t>JPII-L1</t>
  </si>
  <si>
    <t>JPII-T2</t>
  </si>
  <si>
    <t>JPII-L2</t>
  </si>
  <si>
    <t>JPII-T3</t>
  </si>
  <si>
    <t>JPII-L3</t>
  </si>
  <si>
    <t>JPII-T4</t>
  </si>
  <si>
    <t>JPII-L4</t>
  </si>
  <si>
    <t>JPII-T5</t>
  </si>
  <si>
    <t>JPII-L5</t>
  </si>
  <si>
    <t>JPII-T6</t>
  </si>
  <si>
    <t>JPII-L6</t>
  </si>
  <si>
    <t>JPII-T7</t>
  </si>
  <si>
    <t>JPII-L7</t>
  </si>
  <si>
    <t xml:space="preserve">E3 Test (JPII - Obj) </t>
  </si>
  <si>
    <t xml:space="preserve">R2 Test (JPII - Prac) </t>
  </si>
  <si>
    <t>APJI-T1</t>
  </si>
  <si>
    <t>APJI-L1</t>
  </si>
  <si>
    <t>APJI-T2</t>
  </si>
  <si>
    <t>APJI-L2</t>
  </si>
  <si>
    <t>APJI-T3</t>
  </si>
  <si>
    <t>APJI-L3</t>
  </si>
  <si>
    <t>APJI-T4</t>
  </si>
  <si>
    <t>APJI-L4</t>
  </si>
  <si>
    <t>APJI-T5</t>
  </si>
  <si>
    <t>APJI-L5</t>
  </si>
  <si>
    <t>APJII-T1</t>
  </si>
  <si>
    <t>APJII-L1</t>
  </si>
  <si>
    <t>APJII-T2</t>
  </si>
  <si>
    <t>APJII-L2</t>
  </si>
  <si>
    <t>APJII-T3</t>
  </si>
  <si>
    <t>APJII-L3</t>
  </si>
  <si>
    <t>APJII-T4</t>
  </si>
  <si>
    <t>APJII-L4</t>
  </si>
  <si>
    <t>E5 Test (APJII - Obj)</t>
  </si>
  <si>
    <t>R4 Test (APJII - Prac)</t>
  </si>
  <si>
    <t>P. C# - T1</t>
  </si>
  <si>
    <t>P. C# - L1</t>
  </si>
  <si>
    <t>P. C# - T2</t>
  </si>
  <si>
    <t>P. C# - L2</t>
  </si>
  <si>
    <t>P. C# - T3</t>
  </si>
  <si>
    <t>P. C# - L3</t>
  </si>
  <si>
    <t>P. C# - T4</t>
  </si>
  <si>
    <t>P. C# - L4</t>
  </si>
  <si>
    <t>P. C# - T5</t>
  </si>
  <si>
    <t>P. C# - L5</t>
  </si>
  <si>
    <t>P. C# - T6</t>
  </si>
  <si>
    <t>P. C# - L6</t>
  </si>
  <si>
    <t>P. C# - T7</t>
  </si>
  <si>
    <t>P. C# - L7</t>
  </si>
  <si>
    <t>P. C# - T8</t>
  </si>
  <si>
    <t>P. C# - L8</t>
  </si>
  <si>
    <t>XML</t>
  </si>
  <si>
    <t>Markup Language</t>
  </si>
  <si>
    <t>IC</t>
  </si>
  <si>
    <t>Introduction to Cloud Computing</t>
  </si>
  <si>
    <t>JPI</t>
  </si>
  <si>
    <t>Application Development Fundamentals-I</t>
  </si>
  <si>
    <t>JPII</t>
  </si>
  <si>
    <t>Application Development Fundamentals-II</t>
  </si>
  <si>
    <t>APJI</t>
  </si>
  <si>
    <t>Advanced Application Development -I</t>
  </si>
  <si>
    <t>APJII</t>
  </si>
  <si>
    <t>Advanced Application Development -II</t>
  </si>
  <si>
    <t>P. C#</t>
  </si>
  <si>
    <t>XML  - Review</t>
  </si>
  <si>
    <t>JPI-T8</t>
  </si>
  <si>
    <t>JPI-L8</t>
  </si>
  <si>
    <t>JPI-T9</t>
  </si>
  <si>
    <t>JPI-L9</t>
  </si>
  <si>
    <t>JPI - Review</t>
  </si>
  <si>
    <t>JPII-T8</t>
  </si>
  <si>
    <t>JPII-L8</t>
  </si>
  <si>
    <t>JPII - Review</t>
  </si>
  <si>
    <t>APJI-T6</t>
  </si>
  <si>
    <t>APJI-L6</t>
  </si>
  <si>
    <t>AJPI - Review</t>
  </si>
  <si>
    <t>AJPII - Review</t>
  </si>
  <si>
    <t>P. C# - T9</t>
  </si>
  <si>
    <t>P. C# - L9</t>
  </si>
  <si>
    <t>E6 Test (P. C# - Obj)</t>
  </si>
  <si>
    <t>R5 Test (P.C# - Prac)</t>
  </si>
  <si>
    <t>Project Submit</t>
  </si>
  <si>
    <t>Prj:</t>
  </si>
  <si>
    <t>PROJECT (JAVA)</t>
  </si>
  <si>
    <t>Yêu cầu Project Sem 2:</t>
  </si>
  <si>
    <t>- Sử dụng JAVA SE7 để phát triển 1 ứng dụng với nội dung bất kỳ</t>
  </si>
  <si>
    <t>Application Programming (C#)</t>
  </si>
  <si>
    <t>- Cộng 5% điểm Project và phần thưởng cho nhóm nào nhận 
và hoàn thành xuất sắc Project do phòng IT của CNC Aptech giao</t>
  </si>
  <si>
    <t>ACCP i13 -6629- SEM 3 - TIMETABLE</t>
  </si>
  <si>
    <t>WAD-T1</t>
  </si>
  <si>
    <t>WAD-L1</t>
  </si>
  <si>
    <t>WAD-T2</t>
  </si>
  <si>
    <t>WAD-L2</t>
  </si>
  <si>
    <t>WAD-T3</t>
  </si>
  <si>
    <t>WAD-L3</t>
  </si>
  <si>
    <t>WAD-T4</t>
  </si>
  <si>
    <t>WAD-L4</t>
  </si>
  <si>
    <t>WAD-T5</t>
  </si>
  <si>
    <t>WAD-L5</t>
  </si>
  <si>
    <t>WAD-T6</t>
  </si>
  <si>
    <t>WAD-L6</t>
  </si>
  <si>
    <t>WAD-T7</t>
  </si>
  <si>
    <t>WAD-L7</t>
  </si>
  <si>
    <t>WAD-T8</t>
  </si>
  <si>
    <t>WAD-L8</t>
  </si>
  <si>
    <t>WAD-T9</t>
  </si>
  <si>
    <t>WAD-L9</t>
  </si>
  <si>
    <t>EAP-T1</t>
  </si>
  <si>
    <t>EAP-L1</t>
  </si>
  <si>
    <t>EAP-T2</t>
  </si>
  <si>
    <t>EAP-L2</t>
  </si>
  <si>
    <t>EAP-T3</t>
  </si>
  <si>
    <t>EAP-L3</t>
  </si>
  <si>
    <t>EAP-T4</t>
  </si>
  <si>
    <t>EAP-L4</t>
  </si>
  <si>
    <t>EAP-T5</t>
  </si>
  <si>
    <t>EAP-L5</t>
  </si>
  <si>
    <t>EAP-T6</t>
  </si>
  <si>
    <t>EAP-L6</t>
  </si>
  <si>
    <t>EAP-T7</t>
  </si>
  <si>
    <t>EAP-L7</t>
  </si>
  <si>
    <t>EAP-T8</t>
  </si>
  <si>
    <t>EAP-L8</t>
  </si>
  <si>
    <t>CC-T1</t>
  </si>
  <si>
    <t>CC-L1</t>
  </si>
  <si>
    <t>CC-T2</t>
  </si>
  <si>
    <t>CC-L2</t>
  </si>
  <si>
    <t>CC-T3</t>
  </si>
  <si>
    <t>CC-L3</t>
  </si>
  <si>
    <t>WAD</t>
  </si>
  <si>
    <t>Web Application Development (ASP.NET)</t>
  </si>
  <si>
    <t>EAD</t>
  </si>
  <si>
    <t>Enterprise Application Programming (.NET)</t>
  </si>
  <si>
    <t xml:space="preserve">      R5 Test (WAD - Prac) </t>
  </si>
  <si>
    <t>E5 Test (WAD- Obj)</t>
  </si>
  <si>
    <t>WAD-T10</t>
  </si>
  <si>
    <t>WAD-L10</t>
  </si>
  <si>
    <t>EAP-T9</t>
  </si>
  <si>
    <t>EAP-L9</t>
  </si>
  <si>
    <t>EAP-T10</t>
  </si>
  <si>
    <t>EAP-L10</t>
  </si>
  <si>
    <t>PRJ - SPEC</t>
  </si>
  <si>
    <t>Developing Mobile Applications (Windows Phone)</t>
  </si>
  <si>
    <t>DMA</t>
  </si>
  <si>
    <t xml:space="preserve">CC </t>
  </si>
  <si>
    <t>Working with Cloud Computing</t>
  </si>
  <si>
    <t>L:</t>
  </si>
  <si>
    <t>PROJECT (.NET)</t>
  </si>
  <si>
    <t>Yêu cầu Project Sem 3:</t>
  </si>
  <si>
    <t>- Sử dụng C# để phát triển 1 ứng dụng với nội dung bất kỳ</t>
  </si>
  <si>
    <t>- Cộng 5% điểm Project cho nhóm nào sử dụng ASP.NET Web API 2</t>
  </si>
  <si>
    <t>- Cộng 5% điểm Project cho nhóm phát triển ứng dụng iOS</t>
  </si>
  <si>
    <t>NGHỈ LỄ 2/9</t>
  </si>
  <si>
    <t>7h30 - 11h30</t>
  </si>
  <si>
    <t>Batch: ACCP1607</t>
  </si>
  <si>
    <t>Faculty Name: Mr.Vương</t>
  </si>
  <si>
    <t>SQL - Reivew+ Project - Intro</t>
  </si>
  <si>
    <t>Room: Classroom1</t>
  </si>
  <si>
    <t xml:space="preserve">  TEST EPC (Obj)</t>
  </si>
  <si>
    <t>NGHỈ BÙ TẾT DƯƠNG LỊCH</t>
  </si>
  <si>
    <t>NGHỈ TẾT ÂM LỊCH</t>
  </si>
  <si>
    <t xml:space="preserve">Up Date: </t>
  </si>
  <si>
    <t>Classroom1</t>
  </si>
  <si>
    <r>
      <rPr>
        <b/>
        <sz val="11"/>
        <color indexed="10"/>
        <rFont val="Times New Roman"/>
        <family val="1"/>
      </rPr>
      <t xml:space="preserve"> E2 </t>
    </r>
    <r>
      <rPr>
        <b/>
        <sz val="11"/>
        <rFont val="Times New Roman"/>
        <family val="1"/>
      </rPr>
      <t>Test (JPI - Obj)</t>
    </r>
  </si>
  <si>
    <t>LỚP NGHỈ</t>
  </si>
  <si>
    <t>Update:</t>
  </si>
  <si>
    <t>NGHỈ HÈ</t>
  </si>
  <si>
    <t>E4 Test (APJI - Obj+Prac)</t>
  </si>
  <si>
    <t>P. C# - Review+ Project Intro</t>
  </si>
  <si>
    <t>E6Test (EAP- Obj)</t>
  </si>
  <si>
    <t xml:space="preserve">      R6 Test (EAP - Prac) </t>
  </si>
  <si>
    <t>E8 Test (CC- Obj)</t>
  </si>
  <si>
    <t>WFC#-I</t>
  </si>
  <si>
    <t>Windows Form Programming With C# - I</t>
  </si>
  <si>
    <t>WFC#-II</t>
  </si>
  <si>
    <t>Windows Form Programming With C# - II</t>
  </si>
  <si>
    <t>WSAD</t>
  </si>
  <si>
    <t xml:space="preserve">Windows Store Apps Development </t>
  </si>
  <si>
    <t>AWSAD</t>
  </si>
  <si>
    <t xml:space="preserve">Advanced Windows Store Apps Development </t>
  </si>
  <si>
    <t>TUE</t>
  </si>
  <si>
    <t>THU</t>
  </si>
  <si>
    <t>SAT</t>
  </si>
  <si>
    <t>Faculty Name: Mr.Trí</t>
  </si>
  <si>
    <t>NGHỈ LỄ 30/4-1/5</t>
  </si>
  <si>
    <t>Room: Paris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</si>
</sst>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\-mmm\-yy;@"/>
    <numFmt numFmtId="173" formatCode="[$-409]dd\-mmm\-yy;@"/>
    <numFmt numFmtId="174" formatCode="[$-409]dddd\,\ mmmm\ dd\,\ yyyy"/>
    <numFmt numFmtId="175" formatCode="[$-409]d\-mmm\-yyyy;@"/>
    <numFmt numFmtId="176" formatCode="mmm\-yyyy"/>
    <numFmt numFmtId="177" formatCode="_-* #,##0.00_-;\-* #,##0.00_-;_-* &quot;-&quot;??_-;_-@_-"/>
    <numFmt numFmtId="178" formatCode="[$-42A]dd\ mmmm\ yyyy"/>
    <numFmt numFmtId="179" formatCode="m/d;@"/>
    <numFmt numFmtId="180" formatCode="[$-1010409]d\ mmm\ yy;@"/>
    <numFmt numFmtId="181" formatCode="B1dd\-mmm\-yy"/>
  </numFmts>
  <fonts count="56">
    <font>
      <sz val="10"/>
      <name val="Arial"/>
      <family val="0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.VnTime"/>
      <family val="0"/>
    </font>
    <font>
      <sz val="8"/>
      <name val="Verdan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4" fillId="3" borderId="0" applyNumberFormat="0" applyBorder="0" applyAlignment="0" applyProtection="0"/>
    <xf numFmtId="0" fontId="37" fillId="4" borderId="0" applyNumberFormat="0" applyBorder="0" applyAlignment="0" applyProtection="0"/>
    <xf numFmtId="0" fontId="4" fillId="5" borderId="0" applyNumberFormat="0" applyBorder="0" applyAlignment="0" applyProtection="0"/>
    <xf numFmtId="0" fontId="37" fillId="6" borderId="0" applyNumberFormat="0" applyBorder="0" applyAlignment="0" applyProtection="0"/>
    <xf numFmtId="0" fontId="4" fillId="7" borderId="0" applyNumberFormat="0" applyBorder="0" applyAlignment="0" applyProtection="0"/>
    <xf numFmtId="0" fontId="37" fillId="8" borderId="0" applyNumberFormat="0" applyBorder="0" applyAlignment="0" applyProtection="0"/>
    <xf numFmtId="0" fontId="4" fillId="9" borderId="0" applyNumberFormat="0" applyBorder="0" applyAlignment="0" applyProtection="0"/>
    <xf numFmtId="0" fontId="37" fillId="10" borderId="0" applyNumberFormat="0" applyBorder="0" applyAlignment="0" applyProtection="0"/>
    <xf numFmtId="0" fontId="4" fillId="11" borderId="0" applyNumberFormat="0" applyBorder="0" applyAlignment="0" applyProtection="0"/>
    <xf numFmtId="0" fontId="37" fillId="12" borderId="0" applyNumberFormat="0" applyBorder="0" applyAlignment="0" applyProtection="0"/>
    <xf numFmtId="0" fontId="4" fillId="13" borderId="0" applyNumberFormat="0" applyBorder="0" applyAlignment="0" applyProtection="0"/>
    <xf numFmtId="0" fontId="37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4" fillId="17" borderId="0" applyNumberFormat="0" applyBorder="0" applyAlignment="0" applyProtection="0"/>
    <xf numFmtId="0" fontId="37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4" fillId="9" borderId="0" applyNumberFormat="0" applyBorder="0" applyAlignment="0" applyProtection="0"/>
    <xf numFmtId="0" fontId="37" fillId="21" borderId="0" applyNumberFormat="0" applyBorder="0" applyAlignment="0" applyProtection="0"/>
    <xf numFmtId="0" fontId="4" fillId="15" borderId="0" applyNumberFormat="0" applyBorder="0" applyAlignment="0" applyProtection="0"/>
    <xf numFmtId="0" fontId="37" fillId="22" borderId="0" applyNumberFormat="0" applyBorder="0" applyAlignment="0" applyProtection="0"/>
    <xf numFmtId="0" fontId="4" fillId="23" borderId="0" applyNumberFormat="0" applyBorder="0" applyAlignment="0" applyProtection="0"/>
    <xf numFmtId="0" fontId="38" fillId="24" borderId="0" applyNumberFormat="0" applyBorder="0" applyAlignment="0" applyProtection="0"/>
    <xf numFmtId="0" fontId="5" fillId="25" borderId="0" applyNumberFormat="0" applyBorder="0" applyAlignment="0" applyProtection="0"/>
    <xf numFmtId="0" fontId="38" fillId="26" borderId="0" applyNumberFormat="0" applyBorder="0" applyAlignment="0" applyProtection="0"/>
    <xf numFmtId="0" fontId="5" fillId="17" borderId="0" applyNumberFormat="0" applyBorder="0" applyAlignment="0" applyProtection="0"/>
    <xf numFmtId="0" fontId="38" fillId="27" borderId="0" applyNumberFormat="0" applyBorder="0" applyAlignment="0" applyProtection="0"/>
    <xf numFmtId="0" fontId="5" fillId="19" borderId="0" applyNumberFormat="0" applyBorder="0" applyAlignment="0" applyProtection="0"/>
    <xf numFmtId="0" fontId="38" fillId="28" borderId="0" applyNumberFormat="0" applyBorder="0" applyAlignment="0" applyProtection="0"/>
    <xf numFmtId="0" fontId="5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5" fillId="33" borderId="0" applyNumberFormat="0" applyBorder="0" applyAlignment="0" applyProtection="0"/>
    <xf numFmtId="0" fontId="38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5" fillId="37" borderId="0" applyNumberFormat="0" applyBorder="0" applyAlignment="0" applyProtection="0"/>
    <xf numFmtId="0" fontId="38" fillId="38" borderId="0" applyNumberFormat="0" applyBorder="0" applyAlignment="0" applyProtection="0"/>
    <xf numFmtId="0" fontId="5" fillId="39" borderId="0" applyNumberFormat="0" applyBorder="0" applyAlignment="0" applyProtection="0"/>
    <xf numFmtId="0" fontId="38" fillId="40" borderId="0" applyNumberFormat="0" applyBorder="0" applyAlignment="0" applyProtection="0"/>
    <xf numFmtId="0" fontId="5" fillId="29" borderId="0" applyNumberFormat="0" applyBorder="0" applyAlignment="0" applyProtection="0"/>
    <xf numFmtId="0" fontId="38" fillId="41" borderId="0" applyNumberFormat="0" applyBorder="0" applyAlignment="0" applyProtection="0"/>
    <xf numFmtId="0" fontId="5" fillId="31" borderId="0" applyNumberFormat="0" applyBorder="0" applyAlignment="0" applyProtection="0"/>
    <xf numFmtId="0" fontId="38" fillId="42" borderId="0" applyNumberFormat="0" applyBorder="0" applyAlignment="0" applyProtection="0"/>
    <xf numFmtId="0" fontId="5" fillId="43" borderId="0" applyNumberFormat="0" applyBorder="0" applyAlignment="0" applyProtection="0"/>
    <xf numFmtId="0" fontId="39" fillId="44" borderId="0" applyNumberFormat="0" applyBorder="0" applyAlignment="0" applyProtection="0"/>
    <xf numFmtId="0" fontId="6" fillId="5" borderId="0" applyNumberFormat="0" applyBorder="0" applyAlignment="0" applyProtection="0"/>
    <xf numFmtId="0" fontId="40" fillId="45" borderId="1" applyNumberFormat="0" applyAlignment="0" applyProtection="0"/>
    <xf numFmtId="0" fontId="7" fillId="46" borderId="2" applyNumberFormat="0" applyAlignment="0" applyProtection="0"/>
    <xf numFmtId="0" fontId="41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0" fillId="7" borderId="0" applyNumberFormat="0" applyBorder="0" applyAlignment="0" applyProtection="0"/>
    <xf numFmtId="0" fontId="44" fillId="0" borderId="5" applyNumberFormat="0" applyFill="0" applyAlignment="0" applyProtection="0"/>
    <xf numFmtId="0" fontId="11" fillId="0" borderId="6" applyNumberFormat="0" applyFill="0" applyAlignment="0" applyProtection="0"/>
    <xf numFmtId="0" fontId="45" fillId="0" borderId="7" applyNumberFormat="0" applyFill="0" applyAlignment="0" applyProtection="0"/>
    <xf numFmtId="0" fontId="12" fillId="0" borderId="8" applyNumberFormat="0" applyFill="0" applyAlignment="0" applyProtection="0"/>
    <xf numFmtId="0" fontId="46" fillId="0" borderId="9" applyNumberFormat="0" applyFill="0" applyAlignment="0" applyProtection="0"/>
    <xf numFmtId="0" fontId="13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50" borderId="1" applyNumberFormat="0" applyAlignment="0" applyProtection="0"/>
    <xf numFmtId="0" fontId="14" fillId="13" borderId="2" applyNumberFormat="0" applyAlignment="0" applyProtection="0"/>
    <xf numFmtId="0" fontId="48" fillId="0" borderId="11" applyNumberFormat="0" applyFill="0" applyAlignment="0" applyProtection="0"/>
    <xf numFmtId="0" fontId="15" fillId="0" borderId="12" applyNumberFormat="0" applyFill="0" applyAlignment="0" applyProtection="0"/>
    <xf numFmtId="0" fontId="49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0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9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23" fillId="0" borderId="0" xfId="0" applyFont="1" applyAlignment="1">
      <alignment/>
    </xf>
    <xf numFmtId="173" fontId="23" fillId="0" borderId="0" xfId="0" applyNumberFormat="1" applyFont="1" applyAlignment="1">
      <alignment/>
    </xf>
    <xf numFmtId="0" fontId="24" fillId="0" borderId="0" xfId="0" applyFont="1" applyBorder="1" applyAlignment="1">
      <alignment horizontal="center" vertical="center" wrapText="1"/>
    </xf>
    <xf numFmtId="173" fontId="24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left" vertical="center"/>
    </xf>
    <xf numFmtId="173" fontId="27" fillId="0" borderId="0" xfId="0" applyNumberFormat="1" applyFont="1" applyAlignment="1">
      <alignment horizontal="left" vertical="center"/>
    </xf>
    <xf numFmtId="173" fontId="25" fillId="0" borderId="0" xfId="0" applyNumberFormat="1" applyFont="1" applyAlignment="1">
      <alignment vertical="center"/>
    </xf>
    <xf numFmtId="173" fontId="25" fillId="0" borderId="0" xfId="0" applyNumberFormat="1" applyFont="1" applyAlignment="1">
      <alignment horizontal="right" vertical="center"/>
    </xf>
    <xf numFmtId="173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8" fillId="55" borderId="19" xfId="0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horizontal="center" vertical="center" wrapText="1"/>
    </xf>
    <xf numFmtId="0" fontId="27" fillId="55" borderId="21" xfId="0" applyFont="1" applyFill="1" applyBorder="1" applyAlignment="1">
      <alignment horizontal="center" vertical="center" wrapText="1"/>
    </xf>
    <xf numFmtId="0" fontId="27" fillId="55" borderId="22" xfId="0" applyFont="1" applyFill="1" applyBorder="1" applyAlignment="1">
      <alignment horizontal="center" vertical="center" wrapText="1"/>
    </xf>
    <xf numFmtId="173" fontId="27" fillId="55" borderId="23" xfId="0" applyNumberFormat="1" applyFont="1" applyFill="1" applyBorder="1" applyAlignment="1">
      <alignment horizontal="center" vertical="center" wrapText="1"/>
    </xf>
    <xf numFmtId="0" fontId="27" fillId="55" borderId="2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73" fontId="23" fillId="0" borderId="25" xfId="0" applyNumberFormat="1" applyFont="1" applyFill="1" applyBorder="1" applyAlignment="1">
      <alignment horizontal="center" vertical="center" wrapText="1"/>
    </xf>
    <xf numFmtId="173" fontId="23" fillId="0" borderId="2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27" xfId="0" applyFont="1" applyFill="1" applyBorder="1" applyAlignment="1">
      <alignment horizontal="center" vertical="center" wrapText="1"/>
    </xf>
    <xf numFmtId="173" fontId="23" fillId="0" borderId="28" xfId="0" applyNumberFormat="1" applyFont="1" applyFill="1" applyBorder="1" applyAlignment="1">
      <alignment horizontal="center" vertical="center" wrapText="1"/>
    </xf>
    <xf numFmtId="173" fontId="23" fillId="0" borderId="29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173" fontId="23" fillId="0" borderId="29" xfId="0" applyNumberFormat="1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173" fontId="25" fillId="0" borderId="29" xfId="0" applyNumberFormat="1" applyFont="1" applyFill="1" applyBorder="1" applyAlignment="1">
      <alignment horizontal="center" vertical="center"/>
    </xf>
    <xf numFmtId="0" fontId="25" fillId="48" borderId="29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center" vertical="center" wrapText="1"/>
    </xf>
    <xf numFmtId="173" fontId="23" fillId="0" borderId="3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173" fontId="29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173" fontId="23" fillId="0" borderId="0" xfId="0" applyNumberFormat="1" applyFont="1" applyBorder="1" applyAlignment="1">
      <alignment/>
    </xf>
    <xf numFmtId="0" fontId="2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3" fontId="23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173" fontId="23" fillId="0" borderId="33" xfId="0" applyNumberFormat="1" applyFont="1" applyBorder="1" applyAlignment="1">
      <alignment horizontal="left" vertical="center"/>
    </xf>
    <xf numFmtId="173" fontId="23" fillId="0" borderId="33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33" xfId="0" applyFont="1" applyBorder="1" applyAlignment="1">
      <alignment/>
    </xf>
    <xf numFmtId="0" fontId="23" fillId="0" borderId="33" xfId="0" applyFont="1" applyBorder="1" applyAlignment="1">
      <alignment horizontal="left"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173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36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173" fontId="23" fillId="0" borderId="38" xfId="0" applyNumberFormat="1" applyFont="1" applyBorder="1" applyAlignment="1">
      <alignment horizontal="left" vertical="center"/>
    </xf>
    <xf numFmtId="173" fontId="23" fillId="0" borderId="38" xfId="0" applyNumberFormat="1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0" fontId="23" fillId="0" borderId="38" xfId="0" applyFont="1" applyBorder="1" applyAlignment="1">
      <alignment/>
    </xf>
    <xf numFmtId="17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 vertical="center"/>
    </xf>
    <xf numFmtId="173" fontId="25" fillId="0" borderId="32" xfId="0" applyNumberFormat="1" applyFont="1" applyBorder="1" applyAlignment="1">
      <alignment horizontal="left" vertical="center"/>
    </xf>
    <xf numFmtId="173" fontId="25" fillId="0" borderId="33" xfId="0" applyNumberFormat="1" applyFont="1" applyBorder="1" applyAlignment="1">
      <alignment vertical="center"/>
    </xf>
    <xf numFmtId="0" fontId="23" fillId="0" borderId="34" xfId="0" applyFont="1" applyBorder="1" applyAlignment="1">
      <alignment/>
    </xf>
    <xf numFmtId="173" fontId="23" fillId="0" borderId="35" xfId="0" applyNumberFormat="1" applyFont="1" applyBorder="1" applyAlignment="1">
      <alignment/>
    </xf>
    <xf numFmtId="0" fontId="23" fillId="0" borderId="36" xfId="0" applyFont="1" applyBorder="1" applyAlignment="1">
      <alignment/>
    </xf>
    <xf numFmtId="173" fontId="23" fillId="0" borderId="35" xfId="0" applyNumberFormat="1" applyFont="1" applyBorder="1" applyAlignment="1" quotePrefix="1">
      <alignment/>
    </xf>
    <xf numFmtId="173" fontId="23" fillId="0" borderId="37" xfId="0" applyNumberFormat="1" applyFont="1" applyBorder="1" applyAlignment="1" quotePrefix="1">
      <alignment/>
    </xf>
    <xf numFmtId="0" fontId="23" fillId="0" borderId="38" xfId="105" applyFont="1" applyBorder="1">
      <alignment/>
      <protection/>
    </xf>
    <xf numFmtId="173" fontId="23" fillId="0" borderId="38" xfId="105" applyNumberFormat="1" applyFont="1" applyBorder="1">
      <alignment/>
      <protection/>
    </xf>
    <xf numFmtId="0" fontId="23" fillId="0" borderId="39" xfId="105" applyFont="1" applyBorder="1">
      <alignment/>
      <protection/>
    </xf>
    <xf numFmtId="0" fontId="23" fillId="0" borderId="0" xfId="105" applyFont="1" applyBorder="1">
      <alignment/>
      <protection/>
    </xf>
    <xf numFmtId="173" fontId="23" fillId="0" borderId="0" xfId="105" applyNumberFormat="1" applyFont="1" applyBorder="1">
      <alignment/>
      <protection/>
    </xf>
    <xf numFmtId="173" fontId="25" fillId="0" borderId="0" xfId="0" applyNumberFormat="1" applyFont="1" applyAlignment="1">
      <alignment horizontal="left"/>
    </xf>
    <xf numFmtId="0" fontId="29" fillId="0" borderId="0" xfId="101" applyFont="1" applyAlignment="1">
      <alignment vertical="center"/>
      <protection/>
    </xf>
    <xf numFmtId="180" fontId="29" fillId="0" borderId="0" xfId="101" applyNumberFormat="1" applyFont="1" applyAlignment="1">
      <alignment vertical="center"/>
      <protection/>
    </xf>
    <xf numFmtId="180" fontId="27" fillId="0" borderId="0" xfId="101" applyNumberFormat="1" applyFont="1" applyAlignment="1">
      <alignment horizontal="right" vertical="center"/>
      <protection/>
    </xf>
    <xf numFmtId="180" fontId="27" fillId="0" borderId="0" xfId="101" applyNumberFormat="1" applyFont="1" applyAlignment="1">
      <alignment horizontal="left" vertical="center"/>
      <protection/>
    </xf>
    <xf numFmtId="0" fontId="27" fillId="0" borderId="0" xfId="101" applyFont="1" applyAlignment="1">
      <alignment horizontal="right" vertical="center"/>
      <protection/>
    </xf>
    <xf numFmtId="0" fontId="27" fillId="55" borderId="40" xfId="101" applyFont="1" applyFill="1" applyBorder="1" applyAlignment="1">
      <alignment horizontal="center" vertical="center" wrapText="1"/>
      <protection/>
    </xf>
    <xf numFmtId="0" fontId="27" fillId="55" borderId="41" xfId="101" applyFont="1" applyFill="1" applyBorder="1" applyAlignment="1">
      <alignment horizontal="center" vertical="center" wrapText="1"/>
      <protection/>
    </xf>
    <xf numFmtId="0" fontId="27" fillId="55" borderId="42" xfId="101" applyFont="1" applyFill="1" applyBorder="1" applyAlignment="1">
      <alignment horizontal="center" vertical="center" wrapText="1"/>
      <protection/>
    </xf>
    <xf numFmtId="0" fontId="27" fillId="55" borderId="43" xfId="101" applyFont="1" applyFill="1" applyBorder="1" applyAlignment="1">
      <alignment horizontal="center" vertical="center" wrapText="1"/>
      <protection/>
    </xf>
    <xf numFmtId="0" fontId="29" fillId="0" borderId="19" xfId="101" applyFont="1" applyFill="1" applyBorder="1" applyAlignment="1">
      <alignment horizontal="center" vertical="center" wrapText="1"/>
      <protection/>
    </xf>
    <xf numFmtId="180" fontId="29" fillId="0" borderId="25" xfId="101" applyNumberFormat="1" applyFont="1" applyFill="1" applyBorder="1" applyAlignment="1">
      <alignment horizontal="center" vertical="center" wrapText="1"/>
      <protection/>
    </xf>
    <xf numFmtId="0" fontId="29" fillId="0" borderId="44" xfId="101" applyFont="1" applyFill="1" applyBorder="1" applyAlignment="1">
      <alignment horizontal="center" vertical="center" wrapText="1"/>
      <protection/>
    </xf>
    <xf numFmtId="0" fontId="29" fillId="0" borderId="45" xfId="101" applyFont="1" applyFill="1" applyBorder="1" applyAlignment="1">
      <alignment horizontal="center" vertical="center"/>
      <protection/>
    </xf>
    <xf numFmtId="0" fontId="29" fillId="0" borderId="46" xfId="101" applyFont="1" applyFill="1" applyBorder="1" applyAlignment="1">
      <alignment horizontal="center" vertical="center"/>
      <protection/>
    </xf>
    <xf numFmtId="0" fontId="29" fillId="0" borderId="47" xfId="101" applyFont="1" applyFill="1" applyBorder="1" applyAlignment="1">
      <alignment horizontal="center" vertical="center" wrapText="1"/>
      <protection/>
    </xf>
    <xf numFmtId="0" fontId="29" fillId="0" borderId="30" xfId="101" applyFont="1" applyFill="1" applyBorder="1" applyAlignment="1">
      <alignment horizontal="center" vertical="center" wrapText="1"/>
      <protection/>
    </xf>
    <xf numFmtId="180" fontId="29" fillId="0" borderId="29" xfId="101" applyNumberFormat="1" applyFont="1" applyFill="1" applyBorder="1" applyAlignment="1">
      <alignment horizontal="center" vertical="center" wrapText="1"/>
      <protection/>
    </xf>
    <xf numFmtId="0" fontId="29" fillId="0" borderId="48" xfId="101" applyFont="1" applyFill="1" applyBorder="1" applyAlignment="1">
      <alignment horizontal="center" vertical="center" wrapText="1"/>
      <protection/>
    </xf>
    <xf numFmtId="0" fontId="29" fillId="0" borderId="49" xfId="101" applyFont="1" applyFill="1" applyBorder="1" applyAlignment="1">
      <alignment horizontal="center" vertical="center"/>
      <protection/>
    </xf>
    <xf numFmtId="0" fontId="29" fillId="0" borderId="50" xfId="101" applyFont="1" applyFill="1" applyBorder="1" applyAlignment="1">
      <alignment horizontal="center" vertical="center"/>
      <protection/>
    </xf>
    <xf numFmtId="0" fontId="29" fillId="0" borderId="51" xfId="101" applyFont="1" applyFill="1" applyBorder="1" applyAlignment="1">
      <alignment horizontal="center" vertical="center"/>
      <protection/>
    </xf>
    <xf numFmtId="0" fontId="29" fillId="0" borderId="50" xfId="101" applyFont="1" applyFill="1" applyBorder="1" applyAlignment="1">
      <alignment horizontal="center" vertical="center" wrapText="1"/>
      <protection/>
    </xf>
    <xf numFmtId="0" fontId="29" fillId="0" borderId="48" xfId="101" applyFont="1" applyFill="1" applyBorder="1" applyAlignment="1">
      <alignment horizontal="center" vertical="center"/>
      <protection/>
    </xf>
    <xf numFmtId="0" fontId="29" fillId="0" borderId="49" xfId="101" applyFont="1" applyFill="1" applyBorder="1" applyAlignment="1">
      <alignment horizontal="center" vertical="center" wrapText="1"/>
      <protection/>
    </xf>
    <xf numFmtId="0" fontId="27" fillId="0" borderId="48" xfId="101" applyFont="1" applyFill="1" applyBorder="1" applyAlignment="1">
      <alignment horizontal="center" vertical="center"/>
      <protection/>
    </xf>
    <xf numFmtId="0" fontId="27" fillId="0" borderId="50" xfId="101" applyFont="1" applyFill="1" applyBorder="1" applyAlignment="1">
      <alignment horizontal="center" vertical="center"/>
      <protection/>
    </xf>
    <xf numFmtId="0" fontId="27" fillId="0" borderId="51" xfId="101" applyFont="1" applyFill="1" applyBorder="1" applyAlignment="1">
      <alignment horizontal="center" vertical="center"/>
      <protection/>
    </xf>
    <xf numFmtId="0" fontId="27" fillId="48" borderId="49" xfId="101" applyFont="1" applyFill="1" applyBorder="1" applyAlignment="1">
      <alignment vertical="center"/>
      <protection/>
    </xf>
    <xf numFmtId="0" fontId="27" fillId="48" borderId="50" xfId="101" applyFont="1" applyFill="1" applyBorder="1" applyAlignment="1">
      <alignment vertical="center"/>
      <protection/>
    </xf>
    <xf numFmtId="180" fontId="29" fillId="0" borderId="31" xfId="101" applyNumberFormat="1" applyFont="1" applyFill="1" applyBorder="1" applyAlignment="1">
      <alignment horizontal="center" vertical="center" wrapText="1"/>
      <protection/>
    </xf>
    <xf numFmtId="0" fontId="27" fillId="0" borderId="0" xfId="101" applyFont="1" applyBorder="1" applyAlignment="1">
      <alignment horizontal="center" vertical="center"/>
      <protection/>
    </xf>
    <xf numFmtId="0" fontId="32" fillId="0" borderId="0" xfId="101" applyFont="1" applyBorder="1" applyAlignment="1">
      <alignment vertical="center"/>
      <protection/>
    </xf>
    <xf numFmtId="180" fontId="29" fillId="0" borderId="0" xfId="101" applyNumberFormat="1" applyFont="1" applyBorder="1" applyAlignment="1">
      <alignment vertical="center"/>
      <protection/>
    </xf>
    <xf numFmtId="0" fontId="29" fillId="0" borderId="0" xfId="101" applyFont="1" applyBorder="1" applyAlignment="1">
      <alignment vertical="center"/>
      <protection/>
    </xf>
    <xf numFmtId="0" fontId="29" fillId="0" borderId="32" xfId="101" applyFont="1" applyBorder="1" applyAlignment="1">
      <alignment vertical="center"/>
      <protection/>
    </xf>
    <xf numFmtId="180" fontId="29" fillId="0" borderId="33" xfId="101" applyNumberFormat="1" applyFont="1" applyBorder="1" applyAlignment="1">
      <alignment horizontal="left" vertical="center"/>
      <protection/>
    </xf>
    <xf numFmtId="180" fontId="29" fillId="0" borderId="33" xfId="101" applyNumberFormat="1" applyFont="1" applyBorder="1" applyAlignment="1">
      <alignment vertical="center"/>
      <protection/>
    </xf>
    <xf numFmtId="0" fontId="29" fillId="0" borderId="33" xfId="101" applyFont="1" applyBorder="1" applyAlignment="1">
      <alignment vertical="center"/>
      <protection/>
    </xf>
    <xf numFmtId="0" fontId="27" fillId="0" borderId="33" xfId="101" applyFont="1" applyBorder="1" applyAlignment="1">
      <alignment horizontal="left" vertical="center"/>
      <protection/>
    </xf>
    <xf numFmtId="0" fontId="27" fillId="0" borderId="33" xfId="101" applyFont="1" applyBorder="1" applyAlignment="1">
      <alignment vertical="center"/>
      <protection/>
    </xf>
    <xf numFmtId="0" fontId="29" fillId="0" borderId="34" xfId="101" applyFont="1" applyBorder="1" applyAlignment="1">
      <alignment vertical="center"/>
      <protection/>
    </xf>
    <xf numFmtId="0" fontId="29" fillId="0" borderId="35" xfId="101" applyFont="1" applyBorder="1" applyAlignment="1">
      <alignment vertical="center"/>
      <protection/>
    </xf>
    <xf numFmtId="180" fontId="29" fillId="0" borderId="0" xfId="101" applyNumberFormat="1" applyFont="1" applyBorder="1" applyAlignment="1">
      <alignment horizontal="left" vertical="center"/>
      <protection/>
    </xf>
    <xf numFmtId="0" fontId="29" fillId="0" borderId="0" xfId="101" applyFont="1" applyBorder="1" applyAlignment="1">
      <alignment horizontal="left" vertical="center"/>
      <protection/>
    </xf>
    <xf numFmtId="0" fontId="29" fillId="0" borderId="36" xfId="101" applyFont="1" applyBorder="1" applyAlignment="1">
      <alignment vertical="center"/>
      <protection/>
    </xf>
    <xf numFmtId="180" fontId="29" fillId="0" borderId="0" xfId="101" applyNumberFormat="1" applyFont="1" applyFill="1" applyBorder="1" applyAlignment="1">
      <alignment horizontal="left" vertical="center"/>
      <protection/>
    </xf>
    <xf numFmtId="180" fontId="29" fillId="0" borderId="0" xfId="101" applyNumberFormat="1" applyFont="1" applyFill="1" applyBorder="1" applyAlignment="1">
      <alignment vertical="center"/>
      <protection/>
    </xf>
    <xf numFmtId="180" fontId="27" fillId="0" borderId="0" xfId="101" applyNumberFormat="1" applyFont="1" applyBorder="1" applyAlignment="1">
      <alignment vertical="center"/>
      <protection/>
    </xf>
    <xf numFmtId="180" fontId="29" fillId="0" borderId="0" xfId="101" applyNumberFormat="1" applyFont="1" applyBorder="1" applyAlignment="1" quotePrefix="1">
      <alignment vertical="center"/>
      <protection/>
    </xf>
    <xf numFmtId="0" fontId="29" fillId="0" borderId="37" xfId="101" applyFont="1" applyBorder="1" applyAlignment="1">
      <alignment vertical="center"/>
      <protection/>
    </xf>
    <xf numFmtId="0" fontId="29" fillId="0" borderId="39" xfId="101" applyFont="1" applyBorder="1" applyAlignment="1">
      <alignment vertical="center"/>
      <protection/>
    </xf>
    <xf numFmtId="180" fontId="27" fillId="0" borderId="0" xfId="101" applyNumberFormat="1" applyFont="1" applyAlignment="1">
      <alignment vertical="center"/>
      <protection/>
    </xf>
    <xf numFmtId="180" fontId="27" fillId="55" borderId="40" xfId="101" applyNumberFormat="1" applyFont="1" applyFill="1" applyBorder="1" applyAlignment="1">
      <alignment horizontal="center" vertical="center" wrapText="1"/>
      <protection/>
    </xf>
    <xf numFmtId="180" fontId="29" fillId="0" borderId="44" xfId="101" applyNumberFormat="1" applyFont="1" applyFill="1" applyBorder="1" applyAlignment="1">
      <alignment horizontal="center" vertical="center" wrapText="1"/>
      <protection/>
    </xf>
    <xf numFmtId="180" fontId="29" fillId="0" borderId="48" xfId="101" applyNumberFormat="1" applyFont="1" applyFill="1" applyBorder="1" applyAlignment="1">
      <alignment horizontal="center" vertical="center" wrapText="1"/>
      <protection/>
    </xf>
    <xf numFmtId="180" fontId="29" fillId="0" borderId="48" xfId="101" applyNumberFormat="1" applyFont="1" applyFill="1" applyBorder="1" applyAlignment="1">
      <alignment horizontal="center" vertical="center"/>
      <protection/>
    </xf>
    <xf numFmtId="180" fontId="27" fillId="0" borderId="48" xfId="101" applyNumberFormat="1" applyFont="1" applyFill="1" applyBorder="1" applyAlignment="1">
      <alignment horizontal="center" vertical="center"/>
      <protection/>
    </xf>
    <xf numFmtId="0" fontId="29" fillId="0" borderId="31" xfId="101" applyFont="1" applyFill="1" applyBorder="1" applyAlignment="1">
      <alignment horizontal="center" vertical="center" wrapText="1"/>
      <protection/>
    </xf>
    <xf numFmtId="0" fontId="23" fillId="0" borderId="0" xfId="101" applyFont="1" applyAlignment="1">
      <alignment vertical="center"/>
      <protection/>
    </xf>
    <xf numFmtId="180" fontId="23" fillId="0" borderId="0" xfId="101" applyNumberFormat="1" applyFont="1" applyAlignment="1">
      <alignment vertical="center"/>
      <protection/>
    </xf>
    <xf numFmtId="0" fontId="25" fillId="0" borderId="0" xfId="101" applyFont="1" applyAlignment="1">
      <alignment horizontal="left" vertical="center"/>
      <protection/>
    </xf>
    <xf numFmtId="0" fontId="25" fillId="0" borderId="0" xfId="101" applyFont="1" applyAlignment="1">
      <alignment vertical="center"/>
      <protection/>
    </xf>
    <xf numFmtId="0" fontId="25" fillId="0" borderId="0" xfId="101" applyFont="1" applyAlignment="1">
      <alignment horizontal="center" vertical="center"/>
      <protection/>
    </xf>
    <xf numFmtId="180" fontId="25" fillId="0" borderId="0" xfId="101" applyNumberFormat="1" applyFont="1" applyAlignment="1">
      <alignment horizontal="left" vertical="center"/>
      <protection/>
    </xf>
    <xf numFmtId="180" fontId="25" fillId="0" borderId="0" xfId="101" applyNumberFormat="1" applyFont="1" applyAlignment="1">
      <alignment horizontal="right" vertical="center"/>
      <protection/>
    </xf>
    <xf numFmtId="0" fontId="25" fillId="0" borderId="0" xfId="101" applyFont="1" applyAlignment="1">
      <alignment horizontal="right" vertical="center"/>
      <protection/>
    </xf>
    <xf numFmtId="0" fontId="34" fillId="0" borderId="29" xfId="108" applyFont="1" applyFill="1" applyBorder="1" applyAlignment="1">
      <alignment horizontal="center" vertical="center" wrapText="1"/>
      <protection/>
    </xf>
    <xf numFmtId="180" fontId="34" fillId="0" borderId="29" xfId="108" applyNumberFormat="1" applyFont="1" applyFill="1" applyBorder="1" applyAlignment="1">
      <alignment horizontal="center" vertical="center" wrapText="1"/>
      <protection/>
    </xf>
    <xf numFmtId="0" fontId="34" fillId="0" borderId="48" xfId="108" applyFont="1" applyFill="1" applyBorder="1" applyAlignment="1">
      <alignment horizontal="center" vertical="center" wrapText="1"/>
      <protection/>
    </xf>
    <xf numFmtId="0" fontId="34" fillId="0" borderId="50" xfId="108" applyFont="1" applyFill="1" applyBorder="1" applyAlignment="1">
      <alignment horizontal="center" vertical="center" wrapText="1"/>
      <protection/>
    </xf>
    <xf numFmtId="0" fontId="34" fillId="0" borderId="49" xfId="108" applyFont="1" applyFill="1" applyBorder="1" applyAlignment="1">
      <alignment horizontal="center" vertical="center" wrapText="1"/>
      <protection/>
    </xf>
    <xf numFmtId="0" fontId="34" fillId="0" borderId="51" xfId="108" applyFont="1" applyFill="1" applyBorder="1" applyAlignment="1">
      <alignment horizontal="center" vertical="center" wrapText="1"/>
      <protection/>
    </xf>
    <xf numFmtId="180" fontId="34" fillId="0" borderId="30" xfId="108" applyNumberFormat="1" applyFont="1" applyFill="1" applyBorder="1" applyAlignment="1">
      <alignment horizontal="center" vertical="center" wrapText="1"/>
      <protection/>
    </xf>
    <xf numFmtId="0" fontId="34" fillId="0" borderId="48" xfId="101" applyFont="1" applyBorder="1" applyAlignment="1">
      <alignment horizontal="center" vertical="center"/>
      <protection/>
    </xf>
    <xf numFmtId="0" fontId="34" fillId="0" borderId="50" xfId="101" applyFont="1" applyBorder="1" applyAlignment="1">
      <alignment horizontal="center" vertical="center"/>
      <protection/>
    </xf>
    <xf numFmtId="0" fontId="34" fillId="0" borderId="48" xfId="108" applyFont="1" applyFill="1" applyBorder="1" applyAlignment="1">
      <alignment horizontal="center" vertical="center"/>
      <protection/>
    </xf>
    <xf numFmtId="180" fontId="34" fillId="0" borderId="31" xfId="108" applyNumberFormat="1" applyFont="1" applyFill="1" applyBorder="1" applyAlignment="1">
      <alignment horizontal="center" vertical="center" wrapText="1"/>
      <protection/>
    </xf>
    <xf numFmtId="180" fontId="34" fillId="0" borderId="52" xfId="108" applyNumberFormat="1" applyFont="1" applyFill="1" applyBorder="1" applyAlignment="1">
      <alignment horizontal="center" vertical="center" wrapText="1"/>
      <protection/>
    </xf>
    <xf numFmtId="0" fontId="30" fillId="0" borderId="0" xfId="108" applyFont="1" applyBorder="1" applyAlignment="1">
      <alignment vertical="center"/>
      <protection/>
    </xf>
    <xf numFmtId="180" fontId="23" fillId="0" borderId="0" xfId="108" applyNumberFormat="1" applyFont="1" applyBorder="1" applyAlignment="1">
      <alignment vertical="center"/>
      <protection/>
    </xf>
    <xf numFmtId="0" fontId="23" fillId="0" borderId="0" xfId="108" applyFont="1" applyBorder="1" applyAlignment="1">
      <alignment vertical="center"/>
      <protection/>
    </xf>
    <xf numFmtId="0" fontId="23" fillId="0" borderId="0" xfId="108" applyFont="1" applyAlignment="1">
      <alignment vertical="center"/>
      <protection/>
    </xf>
    <xf numFmtId="0" fontId="25" fillId="0" borderId="0" xfId="101" applyFont="1" applyBorder="1" applyAlignment="1">
      <alignment horizontal="center" vertical="center"/>
      <protection/>
    </xf>
    <xf numFmtId="0" fontId="30" fillId="0" borderId="38" xfId="108" applyFont="1" applyBorder="1" applyAlignment="1">
      <alignment vertical="center"/>
      <protection/>
    </xf>
    <xf numFmtId="180" fontId="23" fillId="0" borderId="38" xfId="108" applyNumberFormat="1" applyFont="1" applyBorder="1" applyAlignment="1">
      <alignment vertical="center"/>
      <protection/>
    </xf>
    <xf numFmtId="0" fontId="23" fillId="0" borderId="38" xfId="108" applyFont="1" applyBorder="1" applyAlignment="1">
      <alignment vertical="center"/>
      <protection/>
    </xf>
    <xf numFmtId="0" fontId="23" fillId="0" borderId="35" xfId="108" applyFont="1" applyBorder="1" applyAlignment="1">
      <alignment vertical="center"/>
      <protection/>
    </xf>
    <xf numFmtId="0" fontId="23" fillId="0" borderId="0" xfId="105" applyFont="1" applyBorder="1" applyAlignment="1">
      <alignment horizontal="left" vertical="center"/>
      <protection/>
    </xf>
    <xf numFmtId="180" fontId="0" fillId="0" borderId="0" xfId="105" applyNumberFormat="1" applyFont="1" applyBorder="1">
      <alignment/>
      <protection/>
    </xf>
    <xf numFmtId="0" fontId="23" fillId="0" borderId="0" xfId="105" applyFont="1" applyBorder="1" applyAlignment="1">
      <alignment vertical="center"/>
      <protection/>
    </xf>
    <xf numFmtId="0" fontId="23" fillId="0" borderId="33" xfId="108" applyFont="1" applyBorder="1" applyAlignment="1">
      <alignment vertical="center"/>
      <protection/>
    </xf>
    <xf numFmtId="0" fontId="23" fillId="0" borderId="33" xfId="101" applyFont="1" applyBorder="1" applyAlignment="1">
      <alignment horizontal="right" vertical="center"/>
      <protection/>
    </xf>
    <xf numFmtId="0" fontId="23" fillId="0" borderId="34" xfId="101" applyFont="1" applyBorder="1" applyAlignment="1">
      <alignment vertical="center"/>
      <protection/>
    </xf>
    <xf numFmtId="0" fontId="23" fillId="0" borderId="0" xfId="101" applyFont="1" applyBorder="1" applyAlignment="1">
      <alignment horizontal="right" vertical="center"/>
      <protection/>
    </xf>
    <xf numFmtId="0" fontId="23" fillId="0" borderId="0" xfId="108" applyFont="1" applyBorder="1" applyAlignment="1">
      <alignment horizontal="left" vertical="center"/>
      <protection/>
    </xf>
    <xf numFmtId="0" fontId="23" fillId="0" borderId="36" xfId="101" applyFont="1" applyBorder="1" applyAlignment="1">
      <alignment vertical="center"/>
      <protection/>
    </xf>
    <xf numFmtId="180" fontId="23" fillId="0" borderId="0" xfId="108" applyNumberFormat="1" applyFont="1" applyBorder="1" applyAlignment="1">
      <alignment horizontal="left" vertical="center"/>
      <protection/>
    </xf>
    <xf numFmtId="180" fontId="54" fillId="0" borderId="0" xfId="115" applyNumberFormat="1" applyFont="1" applyBorder="1" applyAlignment="1">
      <alignment vertical="center"/>
      <protection/>
    </xf>
    <xf numFmtId="0" fontId="23" fillId="0" borderId="0" xfId="101" applyFont="1" applyBorder="1" applyAlignment="1">
      <alignment vertical="center"/>
      <protection/>
    </xf>
    <xf numFmtId="180" fontId="23" fillId="0" borderId="0" xfId="108" applyNumberFormat="1" applyFont="1" applyFill="1" applyBorder="1" applyAlignment="1">
      <alignment horizontal="left" vertical="center"/>
      <protection/>
    </xf>
    <xf numFmtId="0" fontId="23" fillId="0" borderId="36" xfId="108" applyFont="1" applyBorder="1" applyAlignment="1">
      <alignment vertical="center"/>
      <protection/>
    </xf>
    <xf numFmtId="0" fontId="23" fillId="0" borderId="35" xfId="106" applyFont="1" applyBorder="1" applyAlignment="1">
      <alignment vertical="center"/>
      <protection/>
    </xf>
    <xf numFmtId="180" fontId="23" fillId="0" borderId="0" xfId="108" applyNumberFormat="1" applyFont="1" applyBorder="1" applyAlignment="1">
      <alignment vertical="center" wrapText="1"/>
      <protection/>
    </xf>
    <xf numFmtId="0" fontId="23" fillId="0" borderId="0" xfId="108" applyFont="1" applyBorder="1" applyAlignment="1">
      <alignment vertical="center" wrapText="1"/>
      <protection/>
    </xf>
    <xf numFmtId="0" fontId="23" fillId="0" borderId="37" xfId="101" applyFont="1" applyBorder="1" applyAlignment="1">
      <alignment vertical="center"/>
      <protection/>
    </xf>
    <xf numFmtId="180" fontId="23" fillId="0" borderId="38" xfId="108" applyNumberFormat="1" applyFont="1" applyBorder="1" applyAlignment="1">
      <alignment horizontal="left" vertical="center"/>
      <protection/>
    </xf>
    <xf numFmtId="0" fontId="23" fillId="0" borderId="38" xfId="108" applyFont="1" applyBorder="1" applyAlignment="1">
      <alignment vertical="center" wrapText="1"/>
      <protection/>
    </xf>
    <xf numFmtId="0" fontId="23" fillId="0" borderId="38" xfId="101" applyFont="1" applyBorder="1" applyAlignment="1">
      <alignment vertical="center"/>
      <protection/>
    </xf>
    <xf numFmtId="0" fontId="23" fillId="0" borderId="39" xfId="101" applyFont="1" applyBorder="1" applyAlignment="1">
      <alignment vertical="center"/>
      <protection/>
    </xf>
    <xf numFmtId="180" fontId="25" fillId="0" borderId="32" xfId="101" applyNumberFormat="1" applyFont="1" applyBorder="1" applyAlignment="1">
      <alignment horizontal="left" vertical="center"/>
      <protection/>
    </xf>
    <xf numFmtId="180" fontId="25" fillId="0" borderId="33" xfId="101" applyNumberFormat="1" applyFont="1" applyBorder="1" applyAlignment="1">
      <alignment vertical="center"/>
      <protection/>
    </xf>
    <xf numFmtId="0" fontId="23" fillId="0" borderId="33" xfId="101" applyFont="1" applyBorder="1" applyAlignment="1">
      <alignment vertical="center"/>
      <protection/>
    </xf>
    <xf numFmtId="180" fontId="23" fillId="0" borderId="35" xfId="101" applyNumberFormat="1" applyFont="1" applyBorder="1" applyAlignment="1">
      <alignment horizontal="left" vertical="center"/>
      <protection/>
    </xf>
    <xf numFmtId="180" fontId="23" fillId="0" borderId="0" xfId="101" applyNumberFormat="1" applyFont="1" applyBorder="1" applyAlignment="1">
      <alignment horizontal="left" vertical="center"/>
      <protection/>
    </xf>
    <xf numFmtId="180" fontId="23" fillId="0" borderId="35" xfId="101" applyNumberFormat="1" applyFont="1" applyBorder="1" applyAlignment="1">
      <alignment vertical="center"/>
      <protection/>
    </xf>
    <xf numFmtId="180" fontId="23" fillId="0" borderId="0" xfId="101" applyNumberFormat="1" applyFont="1" applyBorder="1" applyAlignment="1">
      <alignment vertical="center"/>
      <protection/>
    </xf>
    <xf numFmtId="180" fontId="25" fillId="0" borderId="35" xfId="101" applyNumberFormat="1" applyFont="1" applyBorder="1" applyAlignment="1">
      <alignment vertical="center"/>
      <protection/>
    </xf>
    <xf numFmtId="180" fontId="23" fillId="0" borderId="35" xfId="101" applyNumberFormat="1" applyFont="1" applyBorder="1" applyAlignment="1" quotePrefix="1">
      <alignment vertical="center"/>
      <protection/>
    </xf>
    <xf numFmtId="0" fontId="28" fillId="55" borderId="53" xfId="108" applyFont="1" applyFill="1" applyBorder="1" applyAlignment="1">
      <alignment horizontal="center" vertical="center" wrapText="1"/>
      <protection/>
    </xf>
    <xf numFmtId="0" fontId="28" fillId="55" borderId="54" xfId="108" applyFont="1" applyFill="1" applyBorder="1" applyAlignment="1">
      <alignment horizontal="center" vertical="center" wrapText="1"/>
      <protection/>
    </xf>
    <xf numFmtId="0" fontId="28" fillId="55" borderId="55" xfId="108" applyFont="1" applyFill="1" applyBorder="1" applyAlignment="1">
      <alignment horizontal="center" vertical="center" wrapText="1"/>
      <protection/>
    </xf>
    <xf numFmtId="0" fontId="28" fillId="55" borderId="56" xfId="108" applyFont="1" applyFill="1" applyBorder="1" applyAlignment="1">
      <alignment horizontal="center" vertical="center" wrapText="1"/>
      <protection/>
    </xf>
    <xf numFmtId="0" fontId="34" fillId="0" borderId="50" xfId="108" applyFont="1" applyFill="1" applyBorder="1" applyAlignment="1">
      <alignment horizontal="center" vertical="center"/>
      <protection/>
    </xf>
    <xf numFmtId="0" fontId="34" fillId="0" borderId="31" xfId="108" applyFont="1" applyFill="1" applyBorder="1" applyAlignment="1">
      <alignment horizontal="center" vertical="center" wrapText="1"/>
      <protection/>
    </xf>
    <xf numFmtId="0" fontId="23" fillId="56" borderId="29" xfId="0" applyFont="1" applyFill="1" applyBorder="1" applyAlignment="1">
      <alignment horizontal="center" vertical="center" wrapText="1"/>
    </xf>
    <xf numFmtId="0" fontId="25" fillId="22" borderId="29" xfId="0" applyFont="1" applyFill="1" applyBorder="1" applyAlignment="1">
      <alignment horizontal="center" vertical="center"/>
    </xf>
    <xf numFmtId="0" fontId="25" fillId="57" borderId="29" xfId="0" applyFont="1" applyFill="1" applyBorder="1" applyAlignment="1">
      <alignment horizontal="center" vertical="center"/>
    </xf>
    <xf numFmtId="0" fontId="23" fillId="58" borderId="3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58" borderId="29" xfId="0" applyFont="1" applyFill="1" applyBorder="1" applyAlignment="1">
      <alignment horizontal="center" vertical="center"/>
    </xf>
    <xf numFmtId="0" fontId="55" fillId="57" borderId="29" xfId="0" applyFont="1" applyFill="1" applyBorder="1" applyAlignment="1">
      <alignment horizontal="center" vertical="center"/>
    </xf>
    <xf numFmtId="0" fontId="27" fillId="55" borderId="47" xfId="0" applyFont="1" applyFill="1" applyBorder="1" applyAlignment="1">
      <alignment horizontal="center" vertical="center" wrapText="1"/>
    </xf>
    <xf numFmtId="0" fontId="27" fillId="55" borderId="46" xfId="0" applyFont="1" applyFill="1" applyBorder="1" applyAlignment="1">
      <alignment horizontal="center" vertical="center" wrapText="1"/>
    </xf>
    <xf numFmtId="0" fontId="23" fillId="56" borderId="25" xfId="0" applyFont="1" applyFill="1" applyBorder="1" applyAlignment="1">
      <alignment horizontal="center" vertical="center"/>
    </xf>
    <xf numFmtId="0" fontId="27" fillId="55" borderId="45" xfId="0" applyFont="1" applyFill="1" applyBorder="1" applyAlignment="1">
      <alignment horizontal="center" vertical="center" wrapText="1"/>
    </xf>
    <xf numFmtId="0" fontId="27" fillId="55" borderId="44" xfId="0" applyFont="1" applyFill="1" applyBorder="1" applyAlignment="1">
      <alignment horizontal="center" vertical="center" wrapText="1"/>
    </xf>
    <xf numFmtId="173" fontId="28" fillId="55" borderId="25" xfId="0" applyNumberFormat="1" applyFont="1" applyFill="1" applyBorder="1" applyAlignment="1">
      <alignment horizontal="center" vertical="center" wrapText="1"/>
    </xf>
    <xf numFmtId="173" fontId="28" fillId="55" borderId="57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5" fillId="23" borderId="58" xfId="0" applyFont="1" applyFill="1" applyBorder="1" applyAlignment="1">
      <alignment horizontal="center" vertical="center"/>
    </xf>
    <xf numFmtId="0" fontId="25" fillId="23" borderId="59" xfId="0" applyFont="1" applyFill="1" applyBorder="1" applyAlignment="1">
      <alignment horizontal="center" vertical="center"/>
    </xf>
    <xf numFmtId="0" fontId="25" fillId="23" borderId="60" xfId="0" applyFont="1" applyFill="1" applyBorder="1" applyAlignment="1">
      <alignment horizontal="center" vertical="center"/>
    </xf>
    <xf numFmtId="0" fontId="25" fillId="23" borderId="61" xfId="0" applyFont="1" applyFill="1" applyBorder="1" applyAlignment="1">
      <alignment horizontal="center" vertical="center"/>
    </xf>
    <xf numFmtId="0" fontId="25" fillId="23" borderId="62" xfId="0" applyFont="1" applyFill="1" applyBorder="1" applyAlignment="1">
      <alignment horizontal="center" vertical="center"/>
    </xf>
    <xf numFmtId="0" fontId="25" fillId="23" borderId="63" xfId="0" applyFont="1" applyFill="1" applyBorder="1" applyAlignment="1">
      <alignment horizontal="center" vertical="center"/>
    </xf>
    <xf numFmtId="0" fontId="25" fillId="58" borderId="30" xfId="0" applyFont="1" applyFill="1" applyBorder="1" applyAlignment="1">
      <alignment horizontal="center" vertical="center"/>
    </xf>
    <xf numFmtId="0" fontId="25" fillId="58" borderId="64" xfId="0" applyFont="1" applyFill="1" applyBorder="1" applyAlignment="1">
      <alignment horizontal="center" vertical="center"/>
    </xf>
    <xf numFmtId="0" fontId="25" fillId="58" borderId="20" xfId="0" applyFont="1" applyFill="1" applyBorder="1" applyAlignment="1">
      <alignment horizontal="center" vertical="center"/>
    </xf>
    <xf numFmtId="0" fontId="25" fillId="58" borderId="65" xfId="0" applyFont="1" applyFill="1" applyBorder="1" applyAlignment="1">
      <alignment horizontal="center" vertical="center"/>
    </xf>
    <xf numFmtId="0" fontId="25" fillId="58" borderId="66" xfId="0" applyFont="1" applyFill="1" applyBorder="1" applyAlignment="1">
      <alignment horizontal="center" vertical="center"/>
    </xf>
    <xf numFmtId="0" fontId="25" fillId="58" borderId="27" xfId="0" applyFont="1" applyFill="1" applyBorder="1" applyAlignment="1">
      <alignment horizontal="center" vertical="center"/>
    </xf>
    <xf numFmtId="0" fontId="25" fillId="58" borderId="67" xfId="0" applyFont="1" applyFill="1" applyBorder="1" applyAlignment="1">
      <alignment horizontal="center" vertical="center"/>
    </xf>
    <xf numFmtId="0" fontId="25" fillId="58" borderId="6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173" fontId="25" fillId="0" borderId="0" xfId="0" applyNumberFormat="1" applyFont="1" applyAlignment="1">
      <alignment horizontal="center" vertical="center"/>
    </xf>
    <xf numFmtId="0" fontId="25" fillId="56" borderId="25" xfId="0" applyFont="1" applyFill="1" applyBorder="1" applyAlignment="1">
      <alignment horizontal="center" vertical="center" wrapText="1"/>
    </xf>
    <xf numFmtId="0" fontId="25" fillId="55" borderId="31" xfId="0" applyFont="1" applyFill="1" applyBorder="1" applyAlignment="1">
      <alignment horizontal="center" vertical="center"/>
    </xf>
    <xf numFmtId="0" fontId="25" fillId="31" borderId="25" xfId="0" applyFont="1" applyFill="1" applyBorder="1" applyAlignment="1">
      <alignment horizontal="center" vertical="center" wrapText="1"/>
    </xf>
    <xf numFmtId="0" fontId="25" fillId="56" borderId="29" xfId="0" applyFont="1" applyFill="1" applyBorder="1" applyAlignment="1">
      <alignment horizontal="center" vertical="center" wrapText="1"/>
    </xf>
    <xf numFmtId="0" fontId="25" fillId="59" borderId="29" xfId="0" applyFont="1" applyFill="1" applyBorder="1" applyAlignment="1">
      <alignment horizontal="center" vertical="center"/>
    </xf>
    <xf numFmtId="0" fontId="27" fillId="48" borderId="48" xfId="101" applyFont="1" applyFill="1" applyBorder="1" applyAlignment="1">
      <alignment horizontal="center" vertical="center"/>
      <protection/>
    </xf>
    <xf numFmtId="0" fontId="27" fillId="48" borderId="50" xfId="101" applyFont="1" applyFill="1" applyBorder="1" applyAlignment="1">
      <alignment horizontal="center" vertical="center"/>
      <protection/>
    </xf>
    <xf numFmtId="0" fontId="27" fillId="55" borderId="23" xfId="101" applyFont="1" applyFill="1" applyBorder="1" applyAlignment="1">
      <alignment horizontal="center" vertical="center"/>
      <protection/>
    </xf>
    <xf numFmtId="0" fontId="27" fillId="55" borderId="22" xfId="101" applyFont="1" applyFill="1" applyBorder="1" applyAlignment="1">
      <alignment horizontal="center" vertical="center"/>
      <protection/>
    </xf>
    <xf numFmtId="0" fontId="27" fillId="48" borderId="53" xfId="101" applyFont="1" applyFill="1" applyBorder="1" applyAlignment="1">
      <alignment horizontal="center" vertical="center"/>
      <protection/>
    </xf>
    <xf numFmtId="0" fontId="27" fillId="48" borderId="55" xfId="101" applyFont="1" applyFill="1" applyBorder="1" applyAlignment="1">
      <alignment horizontal="center" vertical="center"/>
      <protection/>
    </xf>
    <xf numFmtId="0" fontId="27" fillId="48" borderId="21" xfId="101" applyFont="1" applyFill="1" applyBorder="1" applyAlignment="1">
      <alignment horizontal="center" vertical="center"/>
      <protection/>
    </xf>
    <xf numFmtId="0" fontId="27" fillId="48" borderId="24" xfId="101" applyFont="1" applyFill="1" applyBorder="1" applyAlignment="1">
      <alignment horizontal="center" vertical="center"/>
      <protection/>
    </xf>
    <xf numFmtId="0" fontId="27" fillId="55" borderId="48" xfId="101" applyFont="1" applyFill="1" applyBorder="1" applyAlignment="1">
      <alignment horizontal="center" vertical="center"/>
      <protection/>
    </xf>
    <xf numFmtId="0" fontId="27" fillId="55" borderId="50" xfId="101" applyFont="1" applyFill="1" applyBorder="1" applyAlignment="1">
      <alignment horizontal="center" vertical="center"/>
      <protection/>
    </xf>
    <xf numFmtId="0" fontId="27" fillId="55" borderId="51" xfId="101" applyFont="1" applyFill="1" applyBorder="1" applyAlignment="1">
      <alignment horizontal="center" vertical="center"/>
      <protection/>
    </xf>
    <xf numFmtId="0" fontId="27" fillId="0" borderId="38" xfId="101" applyFont="1" applyBorder="1" applyAlignment="1" quotePrefix="1">
      <alignment horizontal="left" vertical="center" wrapText="1"/>
      <protection/>
    </xf>
    <xf numFmtId="0" fontId="27" fillId="55" borderId="49" xfId="101" applyFont="1" applyFill="1" applyBorder="1" applyAlignment="1">
      <alignment horizontal="center" vertical="center"/>
      <protection/>
    </xf>
    <xf numFmtId="0" fontId="27" fillId="23" borderId="44" xfId="101" applyFont="1" applyFill="1" applyBorder="1" applyAlignment="1">
      <alignment horizontal="center" vertical="center"/>
      <protection/>
    </xf>
    <xf numFmtId="0" fontId="27" fillId="23" borderId="69" xfId="101" applyFont="1" applyFill="1" applyBorder="1" applyAlignment="1">
      <alignment horizontal="center" vertical="center"/>
      <protection/>
    </xf>
    <xf numFmtId="0" fontId="27" fillId="23" borderId="46" xfId="101" applyFont="1" applyFill="1" applyBorder="1" applyAlignment="1">
      <alignment horizontal="center" vertical="center"/>
      <protection/>
    </xf>
    <xf numFmtId="0" fontId="27" fillId="23" borderId="53" xfId="101" applyFont="1" applyFill="1" applyBorder="1" applyAlignment="1">
      <alignment horizontal="center" vertical="center"/>
      <protection/>
    </xf>
    <xf numFmtId="0" fontId="27" fillId="23" borderId="70" xfId="101" applyFont="1" applyFill="1" applyBorder="1" applyAlignment="1">
      <alignment horizontal="center" vertical="center"/>
      <protection/>
    </xf>
    <xf numFmtId="0" fontId="27" fillId="23" borderId="55" xfId="101" applyFont="1" applyFill="1" applyBorder="1" applyAlignment="1">
      <alignment horizontal="center" vertical="center"/>
      <protection/>
    </xf>
    <xf numFmtId="0" fontId="27" fillId="46" borderId="48" xfId="101" applyFont="1" applyFill="1" applyBorder="1" applyAlignment="1">
      <alignment horizontal="center" vertical="center"/>
      <protection/>
    </xf>
    <xf numFmtId="0" fontId="27" fillId="46" borderId="49" xfId="101" applyFont="1" applyFill="1" applyBorder="1" applyAlignment="1">
      <alignment horizontal="center" vertical="center"/>
      <protection/>
    </xf>
    <xf numFmtId="0" fontId="27" fillId="55" borderId="30" xfId="101" applyFont="1" applyFill="1" applyBorder="1" applyAlignment="1">
      <alignment horizontal="center" vertical="center"/>
      <protection/>
    </xf>
    <xf numFmtId="0" fontId="27" fillId="55" borderId="64" xfId="101" applyFont="1" applyFill="1" applyBorder="1" applyAlignment="1">
      <alignment horizontal="center" vertical="center"/>
      <protection/>
    </xf>
    <xf numFmtId="0" fontId="27" fillId="22" borderId="48" xfId="101" applyFont="1" applyFill="1" applyBorder="1" applyAlignment="1">
      <alignment horizontal="center" vertical="center"/>
      <protection/>
    </xf>
    <xf numFmtId="0" fontId="27" fillId="22" borderId="49" xfId="101" applyFont="1" applyFill="1" applyBorder="1" applyAlignment="1">
      <alignment horizontal="center" vertical="center"/>
      <protection/>
    </xf>
    <xf numFmtId="0" fontId="29" fillId="46" borderId="48" xfId="101" applyFont="1" applyFill="1" applyBorder="1" applyAlignment="1">
      <alignment horizontal="center" vertical="center"/>
      <protection/>
    </xf>
    <xf numFmtId="0" fontId="29" fillId="46" borderId="50" xfId="101" applyFont="1" applyFill="1" applyBorder="1" applyAlignment="1">
      <alignment horizontal="center" vertical="center"/>
      <protection/>
    </xf>
    <xf numFmtId="0" fontId="33" fillId="59" borderId="20" xfId="101" applyFont="1" applyFill="1" applyBorder="1" applyAlignment="1">
      <alignment horizontal="center" vertical="center"/>
      <protection/>
    </xf>
    <xf numFmtId="0" fontId="33" fillId="59" borderId="65" xfId="101" applyFont="1" applyFill="1" applyBorder="1" applyAlignment="1">
      <alignment horizontal="center" vertical="center"/>
      <protection/>
    </xf>
    <xf numFmtId="0" fontId="33" fillId="59" borderId="66" xfId="101" applyFont="1" applyFill="1" applyBorder="1" applyAlignment="1">
      <alignment horizontal="center" vertical="center"/>
      <protection/>
    </xf>
    <xf numFmtId="0" fontId="33" fillId="59" borderId="27" xfId="101" applyFont="1" applyFill="1" applyBorder="1" applyAlignment="1">
      <alignment horizontal="center" vertical="center"/>
      <protection/>
    </xf>
    <xf numFmtId="0" fontId="33" fillId="59" borderId="67" xfId="101" applyFont="1" applyFill="1" applyBorder="1" applyAlignment="1">
      <alignment horizontal="center" vertical="center"/>
      <protection/>
    </xf>
    <xf numFmtId="0" fontId="33" fillId="59" borderId="68" xfId="101" applyFont="1" applyFill="1" applyBorder="1" applyAlignment="1">
      <alignment horizontal="center" vertical="center"/>
      <protection/>
    </xf>
    <xf numFmtId="0" fontId="27" fillId="22" borderId="51" xfId="101" applyFont="1" applyFill="1" applyBorder="1" applyAlignment="1">
      <alignment horizontal="center" vertical="center"/>
      <protection/>
    </xf>
    <xf numFmtId="0" fontId="27" fillId="22" borderId="50" xfId="101" applyFont="1" applyFill="1" applyBorder="1" applyAlignment="1">
      <alignment horizontal="center" vertical="center"/>
      <protection/>
    </xf>
    <xf numFmtId="0" fontId="27" fillId="55" borderId="61" xfId="101" applyFont="1" applyFill="1" applyBorder="1" applyAlignment="1">
      <alignment horizontal="center" vertical="center" wrapText="1"/>
      <protection/>
    </xf>
    <xf numFmtId="0" fontId="27" fillId="55" borderId="63" xfId="101" applyFont="1" applyFill="1" applyBorder="1" applyAlignment="1">
      <alignment horizontal="center" vertical="center" wrapText="1"/>
      <protection/>
    </xf>
    <xf numFmtId="0" fontId="27" fillId="55" borderId="71" xfId="101" applyFont="1" applyFill="1" applyBorder="1" applyAlignment="1">
      <alignment horizontal="center" vertical="center" wrapText="1"/>
      <protection/>
    </xf>
    <xf numFmtId="0" fontId="27" fillId="0" borderId="0" xfId="101" applyFont="1" applyAlignment="1">
      <alignment horizontal="center" vertical="center"/>
      <protection/>
    </xf>
    <xf numFmtId="0" fontId="27" fillId="22" borderId="72" xfId="101" applyFont="1" applyFill="1" applyBorder="1" applyAlignment="1">
      <alignment horizontal="center" vertical="center"/>
      <protection/>
    </xf>
    <xf numFmtId="0" fontId="27" fillId="22" borderId="64" xfId="101" applyFont="1" applyFill="1" applyBorder="1" applyAlignment="1">
      <alignment horizontal="center" vertical="center"/>
      <protection/>
    </xf>
    <xf numFmtId="180" fontId="27" fillId="55" borderId="25" xfId="101" applyNumberFormat="1" applyFont="1" applyFill="1" applyBorder="1" applyAlignment="1">
      <alignment horizontal="center" vertical="center" wrapText="1"/>
      <protection/>
    </xf>
    <xf numFmtId="180" fontId="27" fillId="55" borderId="57" xfId="101" applyNumberFormat="1" applyFont="1" applyFill="1" applyBorder="1" applyAlignment="1">
      <alignment horizontal="center" vertical="center" wrapText="1"/>
      <protection/>
    </xf>
    <xf numFmtId="0" fontId="27" fillId="55" borderId="73" xfId="101" applyFont="1" applyFill="1" applyBorder="1" applyAlignment="1">
      <alignment horizontal="center" vertical="center" wrapText="1"/>
      <protection/>
    </xf>
    <xf numFmtId="0" fontId="29" fillId="46" borderId="30" xfId="101" applyFont="1" applyFill="1" applyBorder="1" applyAlignment="1">
      <alignment horizontal="center" vertical="center"/>
      <protection/>
    </xf>
    <xf numFmtId="0" fontId="29" fillId="46" borderId="64" xfId="101" applyFont="1" applyFill="1" applyBorder="1" applyAlignment="1">
      <alignment horizontal="center" vertical="center"/>
      <protection/>
    </xf>
    <xf numFmtId="0" fontId="27" fillId="0" borderId="0" xfId="101" applyFont="1" applyAlignment="1">
      <alignment horizontal="left" vertical="center"/>
      <protection/>
    </xf>
    <xf numFmtId="0" fontId="27" fillId="22" borderId="30" xfId="101" applyFont="1" applyFill="1" applyBorder="1" applyAlignment="1">
      <alignment horizontal="center" vertical="center"/>
      <protection/>
    </xf>
    <xf numFmtId="0" fontId="27" fillId="59" borderId="30" xfId="101" applyFont="1" applyFill="1" applyBorder="1" applyAlignment="1">
      <alignment horizontal="center" vertical="center"/>
      <protection/>
    </xf>
    <xf numFmtId="0" fontId="27" fillId="59" borderId="72" xfId="101" applyFont="1" applyFill="1" applyBorder="1" applyAlignment="1">
      <alignment horizontal="center" vertical="center"/>
      <protection/>
    </xf>
    <xf numFmtId="0" fontId="27" fillId="59" borderId="64" xfId="101" applyFont="1" applyFill="1" applyBorder="1" applyAlignment="1">
      <alignment horizontal="center" vertical="center"/>
      <protection/>
    </xf>
    <xf numFmtId="0" fontId="27" fillId="0" borderId="0" xfId="101" applyFont="1" applyBorder="1" applyAlignment="1">
      <alignment horizontal="center" vertical="center" wrapText="1"/>
      <protection/>
    </xf>
    <xf numFmtId="0" fontId="27" fillId="55" borderId="19" xfId="101" applyFont="1" applyFill="1" applyBorder="1" applyAlignment="1">
      <alignment horizontal="center" vertical="center" wrapText="1"/>
      <protection/>
    </xf>
    <xf numFmtId="0" fontId="27" fillId="55" borderId="20" xfId="101" applyFont="1" applyFill="1" applyBorder="1" applyAlignment="1">
      <alignment horizontal="center" vertical="center" wrapText="1"/>
      <protection/>
    </xf>
    <xf numFmtId="180" fontId="25" fillId="0" borderId="38" xfId="101" applyNumberFormat="1" applyFont="1" applyBorder="1" applyAlignment="1">
      <alignment horizontal="left" vertical="center"/>
      <protection/>
    </xf>
    <xf numFmtId="0" fontId="28" fillId="56" borderId="20" xfId="108" applyFont="1" applyFill="1" applyBorder="1" applyAlignment="1">
      <alignment horizontal="center" vertical="center"/>
      <protection/>
    </xf>
    <xf numFmtId="0" fontId="34" fillId="56" borderId="65" xfId="108" applyFont="1" applyFill="1" applyBorder="1" applyAlignment="1">
      <alignment horizontal="center" vertical="center"/>
      <protection/>
    </xf>
    <xf numFmtId="0" fontId="34" fillId="56" borderId="66" xfId="108" applyFont="1" applyFill="1" applyBorder="1" applyAlignment="1">
      <alignment horizontal="center" vertical="center"/>
      <protection/>
    </xf>
    <xf numFmtId="0" fontId="34" fillId="56" borderId="27" xfId="108" applyFont="1" applyFill="1" applyBorder="1" applyAlignment="1">
      <alignment horizontal="center" vertical="center"/>
      <protection/>
    </xf>
    <xf numFmtId="0" fontId="34" fillId="56" borderId="67" xfId="108" applyFont="1" applyFill="1" applyBorder="1" applyAlignment="1">
      <alignment horizontal="center" vertical="center"/>
      <protection/>
    </xf>
    <xf numFmtId="0" fontId="34" fillId="56" borderId="68" xfId="108" applyFont="1" applyFill="1" applyBorder="1" applyAlignment="1">
      <alignment horizontal="center" vertical="center"/>
      <protection/>
    </xf>
    <xf numFmtId="0" fontId="28" fillId="55" borderId="74" xfId="101" applyFont="1" applyFill="1" applyBorder="1" applyAlignment="1">
      <alignment horizontal="center" vertical="center" wrapText="1"/>
      <protection/>
    </xf>
    <xf numFmtId="0" fontId="28" fillId="55" borderId="75" xfId="101" applyFont="1" applyFill="1" applyBorder="1" applyAlignment="1">
      <alignment horizontal="center" vertical="center" wrapText="1"/>
      <protection/>
    </xf>
    <xf numFmtId="0" fontId="34" fillId="46" borderId="30" xfId="108" applyFont="1" applyFill="1" applyBorder="1" applyAlignment="1">
      <alignment horizontal="center" vertical="center" wrapText="1"/>
      <protection/>
    </xf>
    <xf numFmtId="0" fontId="34" fillId="46" borderId="64" xfId="108" applyFont="1" applyFill="1" applyBorder="1" applyAlignment="1">
      <alignment horizontal="center" vertical="center" wrapText="1"/>
      <protection/>
    </xf>
    <xf numFmtId="0" fontId="28" fillId="55" borderId="48" xfId="108" applyFont="1" applyFill="1" applyBorder="1" applyAlignment="1">
      <alignment horizontal="center" vertical="center"/>
      <protection/>
    </xf>
    <xf numFmtId="0" fontId="28" fillId="55" borderId="50" xfId="108" applyFont="1" applyFill="1" applyBorder="1" applyAlignment="1">
      <alignment horizontal="center" vertical="center"/>
      <protection/>
    </xf>
    <xf numFmtId="0" fontId="34" fillId="46" borderId="51" xfId="108" applyFont="1" applyFill="1" applyBorder="1" applyAlignment="1">
      <alignment horizontal="center" vertical="center" wrapText="1"/>
      <protection/>
    </xf>
    <xf numFmtId="0" fontId="34" fillId="56" borderId="50" xfId="108" applyFont="1" applyFill="1" applyBorder="1" applyAlignment="1">
      <alignment horizontal="center" vertical="center" wrapText="1"/>
      <protection/>
    </xf>
    <xf numFmtId="0" fontId="28" fillId="46" borderId="48" xfId="108" applyFont="1" applyFill="1" applyBorder="1" applyAlignment="1">
      <alignment horizontal="center" vertical="center" wrapText="1"/>
      <protection/>
    </xf>
    <xf numFmtId="0" fontId="28" fillId="46" borderId="50" xfId="108" applyFont="1" applyFill="1" applyBorder="1" applyAlignment="1">
      <alignment horizontal="center" vertical="center" wrapText="1"/>
      <protection/>
    </xf>
    <xf numFmtId="0" fontId="24" fillId="0" borderId="0" xfId="108" applyFont="1" applyBorder="1" applyAlignment="1">
      <alignment horizontal="center" vertical="center" wrapText="1"/>
      <protection/>
    </xf>
    <xf numFmtId="0" fontId="25" fillId="0" borderId="0" xfId="101" applyFont="1" applyAlignment="1">
      <alignment horizontal="left" vertical="center"/>
      <protection/>
    </xf>
    <xf numFmtId="0" fontId="25" fillId="0" borderId="0" xfId="101" applyFont="1" applyAlignment="1">
      <alignment horizontal="center" vertical="center"/>
      <protection/>
    </xf>
    <xf numFmtId="0" fontId="28" fillId="55" borderId="49" xfId="108" applyFont="1" applyFill="1" applyBorder="1" applyAlignment="1">
      <alignment horizontal="center" vertical="center"/>
      <protection/>
    </xf>
    <xf numFmtId="0" fontId="28" fillId="55" borderId="25" xfId="108" applyFont="1" applyFill="1" applyBorder="1" applyAlignment="1">
      <alignment horizontal="center" vertical="center" wrapText="1"/>
      <protection/>
    </xf>
    <xf numFmtId="0" fontId="28" fillId="55" borderId="31" xfId="108" applyFont="1" applyFill="1" applyBorder="1" applyAlignment="1">
      <alignment horizontal="center" vertical="center" wrapText="1"/>
      <protection/>
    </xf>
    <xf numFmtId="180" fontId="28" fillId="55" borderId="74" xfId="108" applyNumberFormat="1" applyFont="1" applyFill="1" applyBorder="1" applyAlignment="1">
      <alignment horizontal="center" vertical="center" wrapText="1"/>
      <protection/>
    </xf>
    <xf numFmtId="180" fontId="28" fillId="55" borderId="76" xfId="108" applyNumberFormat="1" applyFont="1" applyFill="1" applyBorder="1" applyAlignment="1">
      <alignment horizontal="center" vertical="center" wrapText="1"/>
      <protection/>
    </xf>
    <xf numFmtId="180" fontId="28" fillId="55" borderId="19" xfId="108" applyNumberFormat="1" applyFont="1" applyFill="1" applyBorder="1" applyAlignment="1">
      <alignment horizontal="center" vertical="center" wrapText="1"/>
      <protection/>
    </xf>
    <xf numFmtId="180" fontId="28" fillId="55" borderId="52" xfId="108" applyNumberFormat="1" applyFont="1" applyFill="1" applyBorder="1" applyAlignment="1">
      <alignment horizontal="center" vertical="center" wrapText="1"/>
      <protection/>
    </xf>
    <xf numFmtId="0" fontId="28" fillId="55" borderId="19" xfId="101" applyFont="1" applyFill="1" applyBorder="1" applyAlignment="1">
      <alignment horizontal="center" vertical="center" wrapText="1"/>
      <protection/>
    </xf>
    <xf numFmtId="0" fontId="28" fillId="23" borderId="27" xfId="108" applyFont="1" applyFill="1" applyBorder="1" applyAlignment="1">
      <alignment horizontal="center" vertical="center"/>
      <protection/>
    </xf>
    <xf numFmtId="0" fontId="28" fillId="23" borderId="67" xfId="108" applyFont="1" applyFill="1" applyBorder="1" applyAlignment="1">
      <alignment horizontal="center" vertical="center"/>
      <protection/>
    </xf>
    <xf numFmtId="0" fontId="28" fillId="23" borderId="68" xfId="108" applyFont="1" applyFill="1" applyBorder="1" applyAlignment="1">
      <alignment horizontal="center" vertical="center"/>
      <protection/>
    </xf>
    <xf numFmtId="0" fontId="28" fillId="46" borderId="51" xfId="108" applyFont="1" applyFill="1" applyBorder="1" applyAlignment="1">
      <alignment horizontal="center" vertical="center" wrapText="1"/>
      <protection/>
    </xf>
    <xf numFmtId="0" fontId="28" fillId="56" borderId="50" xfId="108" applyFont="1" applyFill="1" applyBorder="1" applyAlignment="1">
      <alignment horizontal="center" vertical="center" wrapText="1"/>
      <protection/>
    </xf>
    <xf numFmtId="0" fontId="34" fillId="56" borderId="48" xfId="108" applyFont="1" applyFill="1" applyBorder="1" applyAlignment="1">
      <alignment horizontal="center" vertical="center" wrapText="1"/>
      <protection/>
    </xf>
    <xf numFmtId="0" fontId="28" fillId="55" borderId="30" xfId="108" applyFont="1" applyFill="1" applyBorder="1" applyAlignment="1">
      <alignment horizontal="center" vertical="center"/>
      <protection/>
    </xf>
    <xf numFmtId="0" fontId="28" fillId="55" borderId="64" xfId="108" applyFont="1" applyFill="1" applyBorder="1" applyAlignment="1">
      <alignment horizontal="center" vertical="center"/>
      <protection/>
    </xf>
    <xf numFmtId="0" fontId="28" fillId="23" borderId="37" xfId="108" applyFont="1" applyFill="1" applyBorder="1" applyAlignment="1">
      <alignment horizontal="center" vertical="center"/>
      <protection/>
    </xf>
    <xf numFmtId="0" fontId="28" fillId="23" borderId="38" xfId="108" applyFont="1" applyFill="1" applyBorder="1" applyAlignment="1">
      <alignment horizontal="center" vertical="center"/>
      <protection/>
    </xf>
    <xf numFmtId="0" fontId="28" fillId="23" borderId="39" xfId="108" applyFont="1" applyFill="1" applyBorder="1" applyAlignment="1">
      <alignment horizontal="center" vertical="center"/>
      <protection/>
    </xf>
    <xf numFmtId="0" fontId="25" fillId="0" borderId="35" xfId="101" applyFont="1" applyBorder="1" applyAlignment="1" quotePrefix="1">
      <alignment horizontal="left" vertical="center" wrapText="1"/>
      <protection/>
    </xf>
    <xf numFmtId="0" fontId="25" fillId="0" borderId="0" xfId="101" applyFont="1" applyBorder="1" applyAlignment="1" quotePrefix="1">
      <alignment horizontal="left" vertical="center" wrapText="1"/>
      <protection/>
    </xf>
    <xf numFmtId="0" fontId="25" fillId="0" borderId="36" xfId="101" applyFont="1" applyBorder="1" applyAlignment="1" quotePrefix="1">
      <alignment horizontal="left" vertical="center" wrapText="1"/>
      <protection/>
    </xf>
    <xf numFmtId="0" fontId="25" fillId="0" borderId="37" xfId="101" applyFont="1" applyBorder="1" applyAlignment="1" quotePrefix="1">
      <alignment horizontal="left" vertical="center" wrapText="1"/>
      <protection/>
    </xf>
    <xf numFmtId="0" fontId="25" fillId="0" borderId="38" xfId="101" applyFont="1" applyBorder="1" applyAlignment="1" quotePrefix="1">
      <alignment horizontal="left" vertical="center" wrapText="1"/>
      <protection/>
    </xf>
    <xf numFmtId="0" fontId="25" fillId="0" borderId="39" xfId="101" applyFont="1" applyBorder="1" applyAlignment="1" quotePrefix="1">
      <alignment horizontal="left" vertical="center" wrapText="1"/>
      <protection/>
    </xf>
    <xf numFmtId="0" fontId="28" fillId="55" borderId="52" xfId="108" applyFont="1" applyFill="1" applyBorder="1" applyAlignment="1">
      <alignment horizontal="center" vertical="center"/>
      <protection/>
    </xf>
    <xf numFmtId="0" fontId="28" fillId="55" borderId="76" xfId="108" applyFont="1" applyFill="1" applyBorder="1" applyAlignment="1">
      <alignment horizontal="center" vertical="center"/>
      <protection/>
    </xf>
    <xf numFmtId="0" fontId="28" fillId="55" borderId="77" xfId="108" applyFont="1" applyFill="1" applyBorder="1" applyAlignment="1">
      <alignment horizontal="center" vertical="center"/>
      <protection/>
    </xf>
  </cellXfs>
  <cellStyles count="11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3" xfId="73"/>
    <cellStyle name="Comma 2 4" xfId="74"/>
    <cellStyle name="Currency" xfId="75"/>
    <cellStyle name="Currency [0]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2 2" xfId="99"/>
    <cellStyle name="Normal 2 3" xfId="100"/>
    <cellStyle name="Normal 2 3 2" xfId="101"/>
    <cellStyle name="Normal 2 3 3" xfId="102"/>
    <cellStyle name="Normal 2 3 4" xfId="103"/>
    <cellStyle name="Normal 2 4" xfId="104"/>
    <cellStyle name="Normal 3" xfId="105"/>
    <cellStyle name="Normal 3 2" xfId="106"/>
    <cellStyle name="Normal 3 3" xfId="107"/>
    <cellStyle name="Normal 3 3 2" xfId="108"/>
    <cellStyle name="Normal 4" xfId="109"/>
    <cellStyle name="Normal 4 2" xfId="110"/>
    <cellStyle name="Normal 4 2 2" xfId="111"/>
    <cellStyle name="Normal 4 2 3" xfId="112"/>
    <cellStyle name="Normal 4 2 4" xfId="113"/>
    <cellStyle name="Normal 5" xfId="114"/>
    <cellStyle name="Normal 6" xfId="115"/>
    <cellStyle name="Note" xfId="116"/>
    <cellStyle name="Note 2" xfId="117"/>
    <cellStyle name="Output" xfId="118"/>
    <cellStyle name="Output 2" xfId="119"/>
    <cellStyle name="Percent" xfId="120"/>
    <cellStyle name="Title" xfId="121"/>
    <cellStyle name="Title 2" xfId="122"/>
    <cellStyle name="Total" xfId="123"/>
    <cellStyle name="Total 2" xfId="124"/>
    <cellStyle name="Warning Text" xfId="125"/>
    <cellStyle name="Warning Text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"/>
  <sheetViews>
    <sheetView zoomScalePageLayoutView="0" workbookViewId="0" topLeftCell="A28">
      <selection activeCell="M9" sqref="M9"/>
    </sheetView>
  </sheetViews>
  <sheetFormatPr defaultColWidth="9.140625" defaultRowHeight="12.75"/>
  <cols>
    <col min="1" max="1" width="5.140625" style="1" customWidth="1"/>
    <col min="2" max="2" width="11.00390625" style="2" customWidth="1"/>
    <col min="3" max="3" width="10.28125" style="2" customWidth="1"/>
    <col min="4" max="5" width="12.00390625" style="1" customWidth="1"/>
    <col min="6" max="6" width="13.421875" style="2" customWidth="1"/>
    <col min="7" max="9" width="12.00390625" style="1" customWidth="1"/>
    <col min="10" max="16384" width="9.140625" style="1" customWidth="1"/>
  </cols>
  <sheetData>
    <row r="1" ht="51.75" customHeight="1"/>
    <row r="2" spans="1:9" ht="18.75">
      <c r="A2" s="230" t="s">
        <v>56</v>
      </c>
      <c r="B2" s="230"/>
      <c r="C2" s="230"/>
      <c r="D2" s="230"/>
      <c r="E2" s="230"/>
      <c r="F2" s="230"/>
      <c r="G2" s="230"/>
      <c r="H2" s="230"/>
      <c r="I2" s="230"/>
    </row>
    <row r="3" spans="1:9" ht="18.75">
      <c r="A3" s="3"/>
      <c r="B3" s="4"/>
      <c r="C3" s="4"/>
      <c r="D3" s="3"/>
      <c r="E3" s="3"/>
      <c r="F3" s="4"/>
      <c r="G3" s="3"/>
      <c r="H3" s="3"/>
      <c r="I3" s="3"/>
    </row>
    <row r="4" spans="1:9" ht="12.75">
      <c r="A4" s="231" t="s">
        <v>322</v>
      </c>
      <c r="B4" s="231"/>
      <c r="C4" s="231"/>
      <c r="D4" s="231"/>
      <c r="E4" s="231"/>
      <c r="F4" s="232" t="s">
        <v>0</v>
      </c>
      <c r="G4" s="205" t="s">
        <v>321</v>
      </c>
      <c r="H4" s="205"/>
      <c r="I4" s="7"/>
    </row>
    <row r="5" spans="1:9" ht="12.75">
      <c r="A5" s="231" t="s">
        <v>325</v>
      </c>
      <c r="B5" s="231"/>
      <c r="C5" s="231"/>
      <c r="D5" s="231"/>
      <c r="E5" s="231"/>
      <c r="F5" s="232"/>
      <c r="G5" s="205"/>
      <c r="H5" s="205"/>
      <c r="I5" s="8"/>
    </row>
    <row r="6" spans="1:9" ht="12" customHeight="1">
      <c r="A6" s="9"/>
      <c r="B6" s="10"/>
      <c r="C6" s="10"/>
      <c r="D6" s="5"/>
      <c r="E6" s="5"/>
      <c r="F6" s="11"/>
      <c r="G6" s="6"/>
      <c r="H6" s="7"/>
      <c r="I6" s="8"/>
    </row>
    <row r="7" spans="2:9" ht="12.75">
      <c r="B7" s="12" t="s">
        <v>1</v>
      </c>
      <c r="C7" s="13">
        <f>B11</f>
        <v>42576</v>
      </c>
      <c r="E7" s="14" t="s">
        <v>2</v>
      </c>
      <c r="F7" s="13">
        <f>C42</f>
        <v>42797</v>
      </c>
      <c r="G7" s="7"/>
      <c r="H7" s="7" t="s">
        <v>323</v>
      </c>
      <c r="I7" s="7"/>
    </row>
    <row r="8" spans="2:3" ht="17.25" customHeight="1" thickBot="1">
      <c r="B8" s="12" t="s">
        <v>329</v>
      </c>
      <c r="C8" s="76">
        <v>42704</v>
      </c>
    </row>
    <row r="9" spans="1:9" ht="36">
      <c r="A9" s="15" t="s">
        <v>3</v>
      </c>
      <c r="B9" s="213" t="s">
        <v>4</v>
      </c>
      <c r="C9" s="213" t="s">
        <v>5</v>
      </c>
      <c r="D9" s="208" t="s">
        <v>136</v>
      </c>
      <c r="E9" s="211"/>
      <c r="F9" s="212" t="s">
        <v>137</v>
      </c>
      <c r="G9" s="209"/>
      <c r="H9" s="208" t="s">
        <v>138</v>
      </c>
      <c r="I9" s="209"/>
    </row>
    <row r="10" spans="1:9" ht="15" thickBot="1">
      <c r="A10" s="16"/>
      <c r="B10" s="214"/>
      <c r="C10" s="214"/>
      <c r="D10" s="17" t="s">
        <v>6</v>
      </c>
      <c r="E10" s="18" t="s">
        <v>7</v>
      </c>
      <c r="F10" s="19" t="s">
        <v>6</v>
      </c>
      <c r="G10" s="20" t="s">
        <v>7</v>
      </c>
      <c r="H10" s="17" t="s">
        <v>6</v>
      </c>
      <c r="I10" s="20" t="s">
        <v>7</v>
      </c>
    </row>
    <row r="11" spans="1:9" s="24" customFormat="1" ht="15" customHeight="1">
      <c r="A11" s="21">
        <v>1</v>
      </c>
      <c r="B11" s="22">
        <v>42576</v>
      </c>
      <c r="C11" s="23">
        <f>B11+4</f>
        <v>42580</v>
      </c>
      <c r="D11" s="233"/>
      <c r="E11" s="233"/>
      <c r="F11" s="235" t="s">
        <v>8</v>
      </c>
      <c r="G11" s="235"/>
      <c r="H11" s="210"/>
      <c r="I11" s="210"/>
    </row>
    <row r="12" spans="1:9" s="24" customFormat="1" ht="15" customHeight="1">
      <c r="A12" s="25">
        <v>2</v>
      </c>
      <c r="B12" s="26">
        <f aca="true" t="shared" si="0" ref="B12:B17">B11+7</f>
        <v>42583</v>
      </c>
      <c r="C12" s="27">
        <f aca="true" t="shared" si="1" ref="C12:C17">B12+4</f>
        <v>42587</v>
      </c>
      <c r="D12" s="236"/>
      <c r="E12" s="236"/>
      <c r="F12" s="236"/>
      <c r="G12" s="236"/>
      <c r="H12" s="236"/>
      <c r="I12" s="236"/>
    </row>
    <row r="13" spans="1:14" s="24" customFormat="1" ht="15" customHeight="1">
      <c r="A13" s="28">
        <v>3</v>
      </c>
      <c r="B13" s="26">
        <f t="shared" si="0"/>
        <v>42590</v>
      </c>
      <c r="C13" s="27">
        <f t="shared" si="1"/>
        <v>42594</v>
      </c>
      <c r="D13" s="29" t="s">
        <v>9</v>
      </c>
      <c r="E13" s="29" t="s">
        <v>11</v>
      </c>
      <c r="F13" s="27" t="s">
        <v>10</v>
      </c>
      <c r="G13" s="29" t="s">
        <v>12</v>
      </c>
      <c r="H13" s="201"/>
      <c r="I13" s="201"/>
      <c r="N13" s="7"/>
    </row>
    <row r="14" spans="1:14" s="24" customFormat="1" ht="15" customHeight="1">
      <c r="A14" s="25">
        <v>4</v>
      </c>
      <c r="B14" s="26">
        <f t="shared" si="0"/>
        <v>42597</v>
      </c>
      <c r="C14" s="27">
        <f t="shared" si="1"/>
        <v>42601</v>
      </c>
      <c r="D14" s="29" t="s">
        <v>13</v>
      </c>
      <c r="E14" s="29" t="s">
        <v>14</v>
      </c>
      <c r="F14" s="30" t="s">
        <v>16</v>
      </c>
      <c r="G14" s="31" t="s">
        <v>15</v>
      </c>
      <c r="H14" s="29" t="s">
        <v>18</v>
      </c>
      <c r="I14" s="31" t="s">
        <v>17</v>
      </c>
      <c r="N14" s="7"/>
    </row>
    <row r="15" spans="1:9" s="24" customFormat="1" ht="15" customHeight="1">
      <c r="A15" s="28">
        <v>5</v>
      </c>
      <c r="B15" s="26">
        <f t="shared" si="0"/>
        <v>42604</v>
      </c>
      <c r="C15" s="27">
        <f t="shared" si="1"/>
        <v>42608</v>
      </c>
      <c r="D15" s="31" t="s">
        <v>20</v>
      </c>
      <c r="E15" s="31" t="s">
        <v>19</v>
      </c>
      <c r="F15" s="30" t="s">
        <v>22</v>
      </c>
      <c r="G15" s="31" t="s">
        <v>21</v>
      </c>
      <c r="H15" s="29" t="s">
        <v>24</v>
      </c>
      <c r="I15" s="31" t="s">
        <v>23</v>
      </c>
    </row>
    <row r="16" spans="1:9" s="24" customFormat="1" ht="15" customHeight="1">
      <c r="A16" s="25">
        <v>6</v>
      </c>
      <c r="B16" s="26">
        <f t="shared" si="0"/>
        <v>42611</v>
      </c>
      <c r="C16" s="26">
        <f t="shared" si="1"/>
        <v>42615</v>
      </c>
      <c r="D16" s="31" t="s">
        <v>26</v>
      </c>
      <c r="E16" s="31" t="s">
        <v>25</v>
      </c>
      <c r="F16" s="30" t="s">
        <v>28</v>
      </c>
      <c r="G16" s="31" t="s">
        <v>27</v>
      </c>
      <c r="H16" s="237" t="s">
        <v>320</v>
      </c>
      <c r="I16" s="237"/>
    </row>
    <row r="17" spans="1:9" s="24" customFormat="1" ht="15" customHeight="1">
      <c r="A17" s="28">
        <v>7</v>
      </c>
      <c r="B17" s="26">
        <f t="shared" si="0"/>
        <v>42618</v>
      </c>
      <c r="C17" s="26">
        <f t="shared" si="1"/>
        <v>42622</v>
      </c>
      <c r="D17" s="31" t="s">
        <v>30</v>
      </c>
      <c r="E17" s="31" t="s">
        <v>29</v>
      </c>
      <c r="F17" s="27" t="s">
        <v>31</v>
      </c>
      <c r="G17" s="31" t="s">
        <v>32</v>
      </c>
      <c r="H17" s="202" t="s">
        <v>98</v>
      </c>
      <c r="I17" s="202"/>
    </row>
    <row r="18" spans="1:9" s="24" customFormat="1" ht="15" customHeight="1">
      <c r="A18" s="25">
        <v>8</v>
      </c>
      <c r="B18" s="27">
        <f aca="true" t="shared" si="2" ref="B18:B42">B17+7</f>
        <v>42625</v>
      </c>
      <c r="C18" s="27">
        <f aca="true" t="shared" si="3" ref="C18:C42">B18+4</f>
        <v>42629</v>
      </c>
      <c r="D18" s="206"/>
      <c r="E18" s="206"/>
      <c r="F18" s="203" t="s">
        <v>326</v>
      </c>
      <c r="G18" s="203"/>
      <c r="H18" s="203" t="s">
        <v>97</v>
      </c>
      <c r="I18" s="203"/>
    </row>
    <row r="19" spans="1:9" s="24" customFormat="1" ht="15" customHeight="1">
      <c r="A19" s="28">
        <v>9</v>
      </c>
      <c r="B19" s="27">
        <f t="shared" si="2"/>
        <v>42632</v>
      </c>
      <c r="C19" s="27">
        <f t="shared" si="3"/>
        <v>42636</v>
      </c>
      <c r="D19" s="31" t="s">
        <v>68</v>
      </c>
      <c r="E19" s="31" t="s">
        <v>69</v>
      </c>
      <c r="F19" s="30" t="s">
        <v>70</v>
      </c>
      <c r="G19" s="31" t="s">
        <v>71</v>
      </c>
      <c r="H19" s="31" t="s">
        <v>72</v>
      </c>
      <c r="I19" s="31" t="s">
        <v>73</v>
      </c>
    </row>
    <row r="20" spans="1:9" s="24" customFormat="1" ht="15" customHeight="1">
      <c r="A20" s="25">
        <v>10</v>
      </c>
      <c r="B20" s="27">
        <f t="shared" si="2"/>
        <v>42639</v>
      </c>
      <c r="C20" s="27">
        <f t="shared" si="3"/>
        <v>42643</v>
      </c>
      <c r="D20" s="31" t="s">
        <v>74</v>
      </c>
      <c r="E20" s="31" t="s">
        <v>75</v>
      </c>
      <c r="F20" s="30" t="s">
        <v>76</v>
      </c>
      <c r="G20" s="31" t="s">
        <v>77</v>
      </c>
      <c r="H20" s="31" t="s">
        <v>78</v>
      </c>
      <c r="I20" s="31" t="s">
        <v>79</v>
      </c>
    </row>
    <row r="21" spans="1:9" s="24" customFormat="1" ht="15" customHeight="1">
      <c r="A21" s="28">
        <v>11</v>
      </c>
      <c r="B21" s="27">
        <f t="shared" si="2"/>
        <v>42646</v>
      </c>
      <c r="C21" s="27">
        <f t="shared" si="3"/>
        <v>42650</v>
      </c>
      <c r="D21" s="31" t="s">
        <v>80</v>
      </c>
      <c r="E21" s="31" t="s">
        <v>81</v>
      </c>
      <c r="F21" s="30" t="s">
        <v>85</v>
      </c>
      <c r="G21" s="31" t="s">
        <v>84</v>
      </c>
      <c r="H21" s="31" t="s">
        <v>83</v>
      </c>
      <c r="I21" s="31" t="s">
        <v>82</v>
      </c>
    </row>
    <row r="22" spans="1:9" s="24" customFormat="1" ht="15" customHeight="1">
      <c r="A22" s="25">
        <v>12</v>
      </c>
      <c r="B22" s="27">
        <f t="shared" si="2"/>
        <v>42653</v>
      </c>
      <c r="C22" s="27">
        <f t="shared" si="3"/>
        <v>42657</v>
      </c>
      <c r="D22" s="31" t="s">
        <v>86</v>
      </c>
      <c r="E22" s="31" t="s">
        <v>90</v>
      </c>
      <c r="F22" s="30" t="s">
        <v>87</v>
      </c>
      <c r="G22" s="31" t="s">
        <v>91</v>
      </c>
      <c r="H22" s="31" t="s">
        <v>88</v>
      </c>
      <c r="I22" s="31" t="s">
        <v>89</v>
      </c>
    </row>
    <row r="23" spans="1:9" s="24" customFormat="1" ht="15" customHeight="1">
      <c r="A23" s="28">
        <v>13</v>
      </c>
      <c r="B23" s="27">
        <f t="shared" si="2"/>
        <v>42660</v>
      </c>
      <c r="C23" s="27">
        <f t="shared" si="3"/>
        <v>42664</v>
      </c>
      <c r="D23" s="202" t="s">
        <v>99</v>
      </c>
      <c r="E23" s="202"/>
      <c r="F23" s="206"/>
      <c r="G23" s="206"/>
      <c r="H23" s="203" t="s">
        <v>92</v>
      </c>
      <c r="I23" s="203"/>
    </row>
    <row r="24" spans="1:9" s="24" customFormat="1" ht="15" customHeight="1">
      <c r="A24" s="25">
        <v>14</v>
      </c>
      <c r="B24" s="27">
        <f t="shared" si="2"/>
        <v>42667</v>
      </c>
      <c r="C24" s="27">
        <f t="shared" si="3"/>
        <v>42671</v>
      </c>
      <c r="D24" s="31" t="s">
        <v>61</v>
      </c>
      <c r="E24" s="31" t="s">
        <v>62</v>
      </c>
      <c r="F24" s="30" t="s">
        <v>57</v>
      </c>
      <c r="G24" s="31" t="s">
        <v>66</v>
      </c>
      <c r="H24" s="31" t="s">
        <v>58</v>
      </c>
      <c r="I24" s="31" t="s">
        <v>64</v>
      </c>
    </row>
    <row r="25" spans="1:9" s="24" customFormat="1" ht="15" customHeight="1">
      <c r="A25" s="28">
        <v>15</v>
      </c>
      <c r="B25" s="27">
        <f t="shared" si="2"/>
        <v>42674</v>
      </c>
      <c r="C25" s="27">
        <f t="shared" si="3"/>
        <v>42678</v>
      </c>
      <c r="D25" s="31" t="s">
        <v>59</v>
      </c>
      <c r="E25" s="31" t="s">
        <v>60</v>
      </c>
      <c r="F25" s="30" t="s">
        <v>65</v>
      </c>
      <c r="G25" s="31" t="s">
        <v>96</v>
      </c>
      <c r="H25" s="31" t="s">
        <v>100</v>
      </c>
      <c r="I25" s="31" t="s">
        <v>101</v>
      </c>
    </row>
    <row r="26" spans="1:9" s="24" customFormat="1" ht="15" customHeight="1">
      <c r="A26" s="25">
        <v>16</v>
      </c>
      <c r="B26" s="27">
        <f t="shared" si="2"/>
        <v>42681</v>
      </c>
      <c r="C26" s="27">
        <f t="shared" si="3"/>
        <v>42685</v>
      </c>
      <c r="D26" s="202" t="s">
        <v>102</v>
      </c>
      <c r="E26" s="202"/>
      <c r="F26" s="206"/>
      <c r="G26" s="206"/>
      <c r="H26" s="203" t="s">
        <v>103</v>
      </c>
      <c r="I26" s="207"/>
    </row>
    <row r="27" spans="1:9" s="24" customFormat="1" ht="15" customHeight="1">
      <c r="A27" s="28">
        <v>17</v>
      </c>
      <c r="B27" s="27">
        <f t="shared" si="2"/>
        <v>42688</v>
      </c>
      <c r="C27" s="27">
        <f t="shared" si="3"/>
        <v>42692</v>
      </c>
      <c r="D27" s="31" t="s">
        <v>123</v>
      </c>
      <c r="E27" s="31" t="s">
        <v>124</v>
      </c>
      <c r="F27" s="30" t="s">
        <v>104</v>
      </c>
      <c r="G27" s="31" t="s">
        <v>105</v>
      </c>
      <c r="H27" s="31" t="s">
        <v>106</v>
      </c>
      <c r="I27" s="31" t="s">
        <v>107</v>
      </c>
    </row>
    <row r="28" spans="1:9" s="24" customFormat="1" ht="15" customHeight="1">
      <c r="A28" s="25">
        <v>18</v>
      </c>
      <c r="B28" s="27">
        <f t="shared" si="2"/>
        <v>42695</v>
      </c>
      <c r="C28" s="27">
        <f t="shared" si="3"/>
        <v>42699</v>
      </c>
      <c r="D28" s="31" t="s">
        <v>108</v>
      </c>
      <c r="E28" s="31" t="s">
        <v>109</v>
      </c>
      <c r="F28" s="30" t="s">
        <v>110</v>
      </c>
      <c r="G28" s="31" t="s">
        <v>111</v>
      </c>
      <c r="H28" s="31" t="s">
        <v>112</v>
      </c>
      <c r="I28" s="31" t="s">
        <v>113</v>
      </c>
    </row>
    <row r="29" spans="1:9" s="24" customFormat="1" ht="15" customHeight="1">
      <c r="A29" s="28">
        <v>19</v>
      </c>
      <c r="B29" s="27">
        <f t="shared" si="2"/>
        <v>42702</v>
      </c>
      <c r="C29" s="27">
        <f t="shared" si="3"/>
        <v>42706</v>
      </c>
      <c r="D29" s="31" t="s">
        <v>114</v>
      </c>
      <c r="E29" s="31" t="s">
        <v>115</v>
      </c>
      <c r="F29" s="30" t="s">
        <v>116</v>
      </c>
      <c r="G29" s="31" t="s">
        <v>117</v>
      </c>
      <c r="H29" s="31" t="s">
        <v>118</v>
      </c>
      <c r="I29" s="31" t="s">
        <v>119</v>
      </c>
    </row>
    <row r="30" spans="1:9" s="24" customFormat="1" ht="15" customHeight="1">
      <c r="A30" s="25">
        <v>20</v>
      </c>
      <c r="B30" s="27">
        <f t="shared" si="2"/>
        <v>42709</v>
      </c>
      <c r="C30" s="27">
        <f t="shared" si="3"/>
        <v>42713</v>
      </c>
      <c r="D30" s="31" t="s">
        <v>120</v>
      </c>
      <c r="E30" s="31" t="s">
        <v>121</v>
      </c>
      <c r="F30" s="202" t="s">
        <v>324</v>
      </c>
      <c r="G30" s="202"/>
      <c r="H30" s="201"/>
      <c r="I30" s="201"/>
    </row>
    <row r="31" spans="1:9" s="24" customFormat="1" ht="15" customHeight="1">
      <c r="A31" s="28">
        <v>21</v>
      </c>
      <c r="B31" s="27">
        <f t="shared" si="2"/>
        <v>42716</v>
      </c>
      <c r="C31" s="27">
        <f t="shared" si="3"/>
        <v>42720</v>
      </c>
      <c r="D31" s="203" t="s">
        <v>125</v>
      </c>
      <c r="E31" s="203"/>
      <c r="F31" s="203" t="s">
        <v>126</v>
      </c>
      <c r="G31" s="203"/>
      <c r="H31" s="201"/>
      <c r="I31" s="201"/>
    </row>
    <row r="32" spans="1:9" s="24" customFormat="1" ht="15" customHeight="1">
      <c r="A32" s="25">
        <v>22</v>
      </c>
      <c r="B32" s="27">
        <f t="shared" si="2"/>
        <v>42723</v>
      </c>
      <c r="C32" s="27">
        <f t="shared" si="3"/>
        <v>42727</v>
      </c>
      <c r="D32" s="32" t="s">
        <v>130</v>
      </c>
      <c r="E32" s="32" t="s">
        <v>130</v>
      </c>
      <c r="F32" s="33" t="s">
        <v>130</v>
      </c>
      <c r="G32" s="32" t="s">
        <v>130</v>
      </c>
      <c r="H32" s="32" t="s">
        <v>130</v>
      </c>
      <c r="I32" s="32" t="s">
        <v>130</v>
      </c>
    </row>
    <row r="33" spans="1:9" s="24" customFormat="1" ht="15" customHeight="1">
      <c r="A33" s="28">
        <v>23</v>
      </c>
      <c r="B33" s="27">
        <f t="shared" si="2"/>
        <v>42730</v>
      </c>
      <c r="C33" s="27">
        <f t="shared" si="3"/>
        <v>42734</v>
      </c>
      <c r="D33" s="32" t="s">
        <v>129</v>
      </c>
      <c r="E33" s="34"/>
      <c r="F33" s="33" t="s">
        <v>129</v>
      </c>
      <c r="G33" s="34"/>
      <c r="H33" s="32" t="s">
        <v>129</v>
      </c>
      <c r="I33" s="34"/>
    </row>
    <row r="34" spans="1:9" s="24" customFormat="1" ht="15" customHeight="1">
      <c r="A34" s="25">
        <v>24</v>
      </c>
      <c r="B34" s="27">
        <f t="shared" si="2"/>
        <v>42737</v>
      </c>
      <c r="C34" s="27">
        <f t="shared" si="3"/>
        <v>42741</v>
      </c>
      <c r="D34" s="222" t="s">
        <v>327</v>
      </c>
      <c r="E34" s="223"/>
      <c r="F34" s="32" t="s">
        <v>129</v>
      </c>
      <c r="G34" s="34"/>
      <c r="H34" s="203" t="s">
        <v>33</v>
      </c>
      <c r="I34" s="203"/>
    </row>
    <row r="35" spans="1:9" s="24" customFormat="1" ht="15" customHeight="1">
      <c r="A35" s="28">
        <v>25</v>
      </c>
      <c r="B35" s="27">
        <f t="shared" si="2"/>
        <v>42744</v>
      </c>
      <c r="C35" s="27">
        <f t="shared" si="3"/>
        <v>42748</v>
      </c>
      <c r="D35" s="32" t="s">
        <v>128</v>
      </c>
      <c r="E35" s="34"/>
      <c r="F35" s="206"/>
      <c r="G35" s="206"/>
      <c r="H35" s="32" t="s">
        <v>128</v>
      </c>
      <c r="I35" s="34"/>
    </row>
    <row r="36" spans="1:9" s="24" customFormat="1" ht="15" customHeight="1">
      <c r="A36" s="25">
        <v>26</v>
      </c>
      <c r="B36" s="27">
        <f t="shared" si="2"/>
        <v>42751</v>
      </c>
      <c r="C36" s="27">
        <f t="shared" si="3"/>
        <v>42755</v>
      </c>
      <c r="D36" s="32" t="s">
        <v>128</v>
      </c>
      <c r="E36" s="34"/>
      <c r="F36" s="206"/>
      <c r="G36" s="206"/>
      <c r="H36" s="32" t="s">
        <v>128</v>
      </c>
      <c r="I36" s="34"/>
    </row>
    <row r="37" spans="1:9" s="24" customFormat="1" ht="15" customHeight="1">
      <c r="A37" s="28">
        <v>27</v>
      </c>
      <c r="B37" s="27">
        <f t="shared" si="2"/>
        <v>42758</v>
      </c>
      <c r="C37" s="27">
        <f t="shared" si="3"/>
        <v>42762</v>
      </c>
      <c r="D37" s="224" t="s">
        <v>328</v>
      </c>
      <c r="E37" s="225"/>
      <c r="F37" s="225"/>
      <c r="G37" s="225"/>
      <c r="H37" s="225"/>
      <c r="I37" s="226"/>
    </row>
    <row r="38" spans="1:9" s="24" customFormat="1" ht="15" customHeight="1">
      <c r="A38" s="25">
        <v>28</v>
      </c>
      <c r="B38" s="27">
        <f t="shared" si="2"/>
        <v>42765</v>
      </c>
      <c r="C38" s="27">
        <f t="shared" si="3"/>
        <v>42769</v>
      </c>
      <c r="D38" s="227"/>
      <c r="E38" s="228"/>
      <c r="F38" s="228"/>
      <c r="G38" s="228"/>
      <c r="H38" s="228"/>
      <c r="I38" s="229"/>
    </row>
    <row r="39" spans="1:9" s="24" customFormat="1" ht="15" customHeight="1">
      <c r="A39" s="28">
        <v>29</v>
      </c>
      <c r="B39" s="27">
        <f t="shared" si="2"/>
        <v>42772</v>
      </c>
      <c r="C39" s="27">
        <f t="shared" si="3"/>
        <v>42776</v>
      </c>
      <c r="D39" s="32" t="s">
        <v>128</v>
      </c>
      <c r="E39" s="34"/>
      <c r="F39" s="206"/>
      <c r="G39" s="206"/>
      <c r="H39" s="32" t="s">
        <v>128</v>
      </c>
      <c r="I39" s="34"/>
    </row>
    <row r="40" spans="1:9" s="24" customFormat="1" ht="15" customHeight="1" thickBot="1">
      <c r="A40" s="25">
        <v>30</v>
      </c>
      <c r="B40" s="27">
        <f t="shared" si="2"/>
        <v>42779</v>
      </c>
      <c r="C40" s="27">
        <f t="shared" si="3"/>
        <v>42783</v>
      </c>
      <c r="D40" s="204"/>
      <c r="E40" s="204"/>
      <c r="F40" s="234" t="s">
        <v>127</v>
      </c>
      <c r="G40" s="234"/>
      <c r="H40" s="204"/>
      <c r="I40" s="204"/>
    </row>
    <row r="41" spans="1:9" s="24" customFormat="1" ht="15" customHeight="1" thickBot="1">
      <c r="A41" s="28">
        <v>31</v>
      </c>
      <c r="B41" s="27">
        <f t="shared" si="2"/>
        <v>42786</v>
      </c>
      <c r="C41" s="27">
        <f t="shared" si="3"/>
        <v>42790</v>
      </c>
      <c r="D41" s="219" t="s">
        <v>34</v>
      </c>
      <c r="E41" s="220"/>
      <c r="F41" s="220"/>
      <c r="G41" s="220"/>
      <c r="H41" s="220"/>
      <c r="I41" s="221"/>
    </row>
    <row r="42" spans="1:10" s="24" customFormat="1" ht="15" customHeight="1" thickBot="1">
      <c r="A42" s="35">
        <v>32</v>
      </c>
      <c r="B42" s="36">
        <f t="shared" si="2"/>
        <v>42793</v>
      </c>
      <c r="C42" s="36">
        <f t="shared" si="3"/>
        <v>42797</v>
      </c>
      <c r="D42" s="216" t="s">
        <v>35</v>
      </c>
      <c r="E42" s="217"/>
      <c r="F42" s="217"/>
      <c r="G42" s="217"/>
      <c r="H42" s="217"/>
      <c r="I42" s="218"/>
      <c r="J42" s="37"/>
    </row>
    <row r="43" spans="1:10" s="24" customFormat="1" ht="4.5" customHeight="1">
      <c r="A43" s="38" t="s">
        <v>36</v>
      </c>
      <c r="B43" s="39"/>
      <c r="C43" s="39"/>
      <c r="D43" s="1"/>
      <c r="E43" s="40"/>
      <c r="F43" s="41"/>
      <c r="G43" s="1"/>
      <c r="H43" s="1"/>
      <c r="I43" s="1"/>
      <c r="J43" s="37"/>
    </row>
    <row r="44" spans="1:6" ht="5.25" customHeight="1">
      <c r="A44" s="42"/>
      <c r="D44" s="43"/>
      <c r="E44" s="40"/>
      <c r="F44" s="44"/>
    </row>
    <row r="45" spans="1:3" ht="12" customHeight="1" thickBot="1">
      <c r="A45" s="45" t="s">
        <v>37</v>
      </c>
      <c r="B45" s="44"/>
      <c r="C45" s="44"/>
    </row>
    <row r="46" spans="1:9" ht="14.25" customHeight="1">
      <c r="A46" s="46"/>
      <c r="B46" s="47" t="s">
        <v>38</v>
      </c>
      <c r="C46" s="48" t="s">
        <v>39</v>
      </c>
      <c r="D46" s="49"/>
      <c r="E46" s="50"/>
      <c r="F46" s="48"/>
      <c r="G46" s="51" t="s">
        <v>52</v>
      </c>
      <c r="H46" s="49" t="s">
        <v>53</v>
      </c>
      <c r="I46" s="52"/>
    </row>
    <row r="47" spans="1:9" ht="14.25" customHeight="1">
      <c r="A47" s="53"/>
      <c r="B47" s="54" t="s">
        <v>42</v>
      </c>
      <c r="C47" s="44" t="s">
        <v>43</v>
      </c>
      <c r="D47" s="43"/>
      <c r="E47" s="40"/>
      <c r="F47" s="44"/>
      <c r="G47" s="55" t="s">
        <v>54</v>
      </c>
      <c r="H47" s="43" t="s">
        <v>55</v>
      </c>
      <c r="I47" s="56"/>
    </row>
    <row r="48" spans="1:9" ht="14.25" customHeight="1">
      <c r="A48" s="53"/>
      <c r="B48" s="54" t="s">
        <v>95</v>
      </c>
      <c r="C48" s="44" t="s">
        <v>93</v>
      </c>
      <c r="D48" s="43"/>
      <c r="E48" s="40"/>
      <c r="F48" s="44"/>
      <c r="G48" s="40"/>
      <c r="H48" s="40"/>
      <c r="I48" s="56"/>
    </row>
    <row r="49" spans="1:9" ht="14.25" customHeight="1">
      <c r="A49" s="53"/>
      <c r="B49" s="54" t="s">
        <v>63</v>
      </c>
      <c r="C49" s="215" t="s">
        <v>94</v>
      </c>
      <c r="D49" s="215"/>
      <c r="E49" s="215"/>
      <c r="F49" s="215"/>
      <c r="G49" s="215"/>
      <c r="H49" s="215"/>
      <c r="I49" s="56"/>
    </row>
    <row r="50" spans="1:9" ht="14.25" customHeight="1" thickBot="1">
      <c r="A50" s="57"/>
      <c r="B50" s="58" t="s">
        <v>122</v>
      </c>
      <c r="C50" s="59" t="s">
        <v>67</v>
      </c>
      <c r="D50" s="60"/>
      <c r="E50" s="61"/>
      <c r="F50" s="62"/>
      <c r="G50" s="61"/>
      <c r="H50" s="61"/>
      <c r="I50" s="63"/>
    </row>
    <row r="51" spans="1:9" ht="4.5" customHeight="1" thickBot="1">
      <c r="A51" s="40"/>
      <c r="B51" s="41"/>
      <c r="C51" s="41"/>
      <c r="D51" s="40"/>
      <c r="E51" s="40"/>
      <c r="F51" s="41"/>
      <c r="G51" s="40"/>
      <c r="H51" s="40"/>
      <c r="I51" s="40"/>
    </row>
    <row r="52" spans="1:9" ht="14.25" customHeight="1">
      <c r="A52" s="40"/>
      <c r="B52" s="64" t="s">
        <v>40</v>
      </c>
      <c r="C52" s="65" t="s">
        <v>41</v>
      </c>
      <c r="D52" s="50"/>
      <c r="E52" s="50"/>
      <c r="F52" s="47" t="s">
        <v>44</v>
      </c>
      <c r="G52" s="51" t="s">
        <v>45</v>
      </c>
      <c r="H52" s="66"/>
      <c r="I52" s="40"/>
    </row>
    <row r="53" spans="1:9" ht="14.25" customHeight="1">
      <c r="A53" s="40"/>
      <c r="B53" s="67" t="s">
        <v>131</v>
      </c>
      <c r="C53" s="41"/>
      <c r="D53" s="40"/>
      <c r="E53" s="40"/>
      <c r="F53" s="54" t="s">
        <v>46</v>
      </c>
      <c r="G53" s="55" t="s">
        <v>47</v>
      </c>
      <c r="H53" s="68"/>
      <c r="I53" s="40"/>
    </row>
    <row r="54" spans="1:9" ht="14.25" customHeight="1">
      <c r="A54" s="40"/>
      <c r="B54" s="69" t="s">
        <v>132</v>
      </c>
      <c r="C54" s="41"/>
      <c r="D54" s="40"/>
      <c r="E54" s="40"/>
      <c r="F54" s="54" t="s">
        <v>48</v>
      </c>
      <c r="G54" s="55" t="s">
        <v>49</v>
      </c>
      <c r="H54" s="68"/>
      <c r="I54" s="40"/>
    </row>
    <row r="55" spans="1:9" ht="14.25" customHeight="1">
      <c r="A55" s="40"/>
      <c r="B55" s="69" t="s">
        <v>133</v>
      </c>
      <c r="C55" s="41"/>
      <c r="D55" s="40"/>
      <c r="E55" s="40"/>
      <c r="F55" s="54" t="s">
        <v>50</v>
      </c>
      <c r="G55" s="55" t="s">
        <v>51</v>
      </c>
      <c r="H55" s="68"/>
      <c r="I55" s="40"/>
    </row>
    <row r="56" spans="1:9" ht="14.25" customHeight="1" thickBot="1">
      <c r="A56" s="40"/>
      <c r="B56" s="70" t="s">
        <v>134</v>
      </c>
      <c r="C56" s="62"/>
      <c r="D56" s="71"/>
      <c r="E56" s="71"/>
      <c r="F56" s="72"/>
      <c r="G56" s="71"/>
      <c r="H56" s="73"/>
      <c r="I56" s="74"/>
    </row>
    <row r="57" spans="1:3" ht="12.75">
      <c r="A57" s="74"/>
      <c r="C57" s="75"/>
    </row>
    <row r="58" ht="12.75">
      <c r="A58" s="74"/>
    </row>
  </sheetData>
  <sheetProtection/>
  <mergeCells count="43">
    <mergeCell ref="F40:G40"/>
    <mergeCell ref="D40:E40"/>
    <mergeCell ref="F39:G39"/>
    <mergeCell ref="F35:G35"/>
    <mergeCell ref="F11:G11"/>
    <mergeCell ref="D12:I12"/>
    <mergeCell ref="H16:I16"/>
    <mergeCell ref="D31:E31"/>
    <mergeCell ref="D34:E34"/>
    <mergeCell ref="D37:I38"/>
    <mergeCell ref="A2:I2"/>
    <mergeCell ref="A4:E4"/>
    <mergeCell ref="F4:F5"/>
    <mergeCell ref="A5:E5"/>
    <mergeCell ref="D18:E18"/>
    <mergeCell ref="C9:C10"/>
    <mergeCell ref="D11:E11"/>
    <mergeCell ref="D9:E9"/>
    <mergeCell ref="F9:G9"/>
    <mergeCell ref="B9:B10"/>
    <mergeCell ref="C49:H49"/>
    <mergeCell ref="H30:I30"/>
    <mergeCell ref="D42:I42"/>
    <mergeCell ref="H34:I34"/>
    <mergeCell ref="F31:G31"/>
    <mergeCell ref="D41:I41"/>
    <mergeCell ref="F36:G36"/>
    <mergeCell ref="H31:I31"/>
    <mergeCell ref="H40:I40"/>
    <mergeCell ref="G4:H5"/>
    <mergeCell ref="F18:G18"/>
    <mergeCell ref="F23:G23"/>
    <mergeCell ref="F26:G26"/>
    <mergeCell ref="H26:I26"/>
    <mergeCell ref="H9:I9"/>
    <mergeCell ref="H11:I11"/>
    <mergeCell ref="H23:I23"/>
    <mergeCell ref="H13:I13"/>
    <mergeCell ref="H17:I17"/>
    <mergeCell ref="H18:I18"/>
    <mergeCell ref="D23:E23"/>
    <mergeCell ref="D26:E26"/>
    <mergeCell ref="F30:G30"/>
  </mergeCells>
  <printOptions/>
  <pageMargins left="0.15748031496062992" right="0.15748031496062992" top="0.1968503937007874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3"/>
  <sheetViews>
    <sheetView zoomScalePageLayoutView="0" workbookViewId="0" topLeftCell="A15">
      <selection activeCell="N31" sqref="N31"/>
    </sheetView>
  </sheetViews>
  <sheetFormatPr defaultColWidth="9.140625" defaultRowHeight="12.75"/>
  <cols>
    <col min="1" max="1" width="4.421875" style="77" customWidth="1"/>
    <col min="2" max="2" width="10.8515625" style="78" customWidth="1"/>
    <col min="3" max="3" width="11.7109375" style="78" customWidth="1"/>
    <col min="4" max="5" width="12.140625" style="77" customWidth="1"/>
    <col min="6" max="6" width="12.28125" style="78" customWidth="1"/>
    <col min="7" max="9" width="12.140625" style="77" customWidth="1"/>
    <col min="10" max="16384" width="9.140625" style="77" customWidth="1"/>
  </cols>
  <sheetData>
    <row r="1" ht="51.75" customHeight="1"/>
    <row r="2" spans="1:9" ht="15">
      <c r="A2" s="289" t="s">
        <v>135</v>
      </c>
      <c r="B2" s="289"/>
      <c r="C2" s="289"/>
      <c r="D2" s="289"/>
      <c r="E2" s="289"/>
      <c r="F2" s="289"/>
      <c r="G2" s="289"/>
      <c r="H2" s="289"/>
      <c r="I2" s="289"/>
    </row>
    <row r="3" spans="1:9" ht="15">
      <c r="A3" s="284" t="s">
        <v>322</v>
      </c>
      <c r="B3" s="284"/>
      <c r="C3" s="284"/>
      <c r="D3" s="284"/>
      <c r="E3" s="284"/>
      <c r="F3" s="128"/>
      <c r="G3" s="276" t="s">
        <v>0</v>
      </c>
      <c r="H3" s="276" t="s">
        <v>321</v>
      </c>
      <c r="I3" s="276"/>
    </row>
    <row r="4" spans="1:9" ht="15">
      <c r="A4" s="284" t="s">
        <v>330</v>
      </c>
      <c r="B4" s="284"/>
      <c r="C4" s="284"/>
      <c r="D4" s="284"/>
      <c r="E4" s="284"/>
      <c r="F4" s="128"/>
      <c r="G4" s="276"/>
      <c r="H4" s="276"/>
      <c r="I4" s="276"/>
    </row>
    <row r="5" spans="2:9" ht="15">
      <c r="B5" s="79" t="s">
        <v>1</v>
      </c>
      <c r="C5" s="80">
        <f>B9</f>
        <v>42800</v>
      </c>
      <c r="E5" s="81" t="s">
        <v>2</v>
      </c>
      <c r="F5" s="80">
        <f>C42</f>
        <v>43035</v>
      </c>
      <c r="G5" s="284" t="s">
        <v>323</v>
      </c>
      <c r="H5" s="284"/>
      <c r="I5" s="284"/>
    </row>
    <row r="6" spans="2:3" ht="20.25" customHeight="1" thickBot="1">
      <c r="B6" s="128" t="s">
        <v>333</v>
      </c>
      <c r="C6" s="80">
        <v>42826</v>
      </c>
    </row>
    <row r="7" spans="1:9" ht="15.75" thickBot="1">
      <c r="A7" s="290" t="s">
        <v>3</v>
      </c>
      <c r="B7" s="279" t="s">
        <v>4</v>
      </c>
      <c r="C7" s="279" t="s">
        <v>5</v>
      </c>
      <c r="D7" s="273" t="s">
        <v>136</v>
      </c>
      <c r="E7" s="281"/>
      <c r="F7" s="273" t="s">
        <v>137</v>
      </c>
      <c r="G7" s="274"/>
      <c r="H7" s="275" t="s">
        <v>138</v>
      </c>
      <c r="I7" s="274"/>
    </row>
    <row r="8" spans="1:9" ht="17.25" customHeight="1" thickBot="1">
      <c r="A8" s="291"/>
      <c r="B8" s="280"/>
      <c r="C8" s="280"/>
      <c r="D8" s="82" t="s">
        <v>139</v>
      </c>
      <c r="E8" s="83" t="s">
        <v>140</v>
      </c>
      <c r="F8" s="129" t="s">
        <v>139</v>
      </c>
      <c r="G8" s="84" t="s">
        <v>140</v>
      </c>
      <c r="H8" s="85" t="s">
        <v>139</v>
      </c>
      <c r="I8" s="84" t="s">
        <v>140</v>
      </c>
    </row>
    <row r="9" spans="1:9" ht="15" customHeight="1">
      <c r="A9" s="86">
        <v>1</v>
      </c>
      <c r="B9" s="87">
        <v>42800</v>
      </c>
      <c r="C9" s="87">
        <f>B9+4</f>
        <v>42804</v>
      </c>
      <c r="D9" s="88" t="s">
        <v>141</v>
      </c>
      <c r="E9" s="89" t="s">
        <v>142</v>
      </c>
      <c r="F9" s="130" t="s">
        <v>143</v>
      </c>
      <c r="G9" s="90" t="s">
        <v>144</v>
      </c>
      <c r="H9" s="91" t="s">
        <v>145</v>
      </c>
      <c r="I9" s="90" t="s">
        <v>146</v>
      </c>
    </row>
    <row r="10" spans="1:9" ht="15" customHeight="1">
      <c r="A10" s="92">
        <v>2</v>
      </c>
      <c r="B10" s="93">
        <f aca="true" t="shared" si="0" ref="B10:B15">B9+7</f>
        <v>42807</v>
      </c>
      <c r="C10" s="93">
        <f>B10+4</f>
        <v>42811</v>
      </c>
      <c r="D10" s="94" t="s">
        <v>147</v>
      </c>
      <c r="E10" s="95" t="s">
        <v>148</v>
      </c>
      <c r="F10" s="285" t="s">
        <v>232</v>
      </c>
      <c r="G10" s="278"/>
      <c r="H10" s="282"/>
      <c r="I10" s="283"/>
    </row>
    <row r="11" spans="1:9" ht="15" customHeight="1">
      <c r="A11" s="92">
        <v>3</v>
      </c>
      <c r="B11" s="93">
        <f t="shared" si="0"/>
        <v>42814</v>
      </c>
      <c r="C11" s="93">
        <f aca="true" t="shared" si="1" ref="C11:C37">B11+4</f>
        <v>42818</v>
      </c>
      <c r="D11" s="246" t="s">
        <v>149</v>
      </c>
      <c r="E11" s="250"/>
      <c r="F11" s="131" t="s">
        <v>150</v>
      </c>
      <c r="G11" s="96" t="s">
        <v>151</v>
      </c>
      <c r="H11" s="97" t="s">
        <v>152</v>
      </c>
      <c r="I11" s="98" t="s">
        <v>153</v>
      </c>
    </row>
    <row r="12" spans="1:9" ht="15" customHeight="1">
      <c r="A12" s="92">
        <v>4</v>
      </c>
      <c r="B12" s="93">
        <f t="shared" si="0"/>
        <v>42821</v>
      </c>
      <c r="C12" s="93">
        <f t="shared" si="1"/>
        <v>42825</v>
      </c>
      <c r="D12" s="257" t="s">
        <v>332</v>
      </c>
      <c r="E12" s="258"/>
      <c r="F12" s="132" t="s">
        <v>154</v>
      </c>
      <c r="G12" s="98" t="s">
        <v>155</v>
      </c>
      <c r="H12" s="132" t="s">
        <v>156</v>
      </c>
      <c r="I12" s="98" t="s">
        <v>157</v>
      </c>
    </row>
    <row r="13" spans="1:9" ht="15" customHeight="1">
      <c r="A13" s="92">
        <v>5</v>
      </c>
      <c r="B13" s="93">
        <f t="shared" si="0"/>
        <v>42828</v>
      </c>
      <c r="C13" s="93">
        <f t="shared" si="1"/>
        <v>42832</v>
      </c>
      <c r="D13" s="132" t="s">
        <v>158</v>
      </c>
      <c r="E13" s="98" t="s">
        <v>159</v>
      </c>
      <c r="F13" s="132" t="s">
        <v>160</v>
      </c>
      <c r="G13" s="98" t="s">
        <v>161</v>
      </c>
      <c r="H13" s="132" t="s">
        <v>162</v>
      </c>
      <c r="I13" s="98" t="s">
        <v>163</v>
      </c>
    </row>
    <row r="14" spans="1:10" ht="15" customHeight="1">
      <c r="A14" s="92">
        <v>6</v>
      </c>
      <c r="B14" s="93">
        <f t="shared" si="0"/>
        <v>42835</v>
      </c>
      <c r="C14" s="93">
        <f t="shared" si="1"/>
        <v>42839</v>
      </c>
      <c r="D14" s="99" t="s">
        <v>164</v>
      </c>
      <c r="E14" s="100" t="s">
        <v>165</v>
      </c>
      <c r="F14" s="286" t="s">
        <v>332</v>
      </c>
      <c r="G14" s="287"/>
      <c r="H14" s="287"/>
      <c r="I14" s="288"/>
      <c r="J14" s="110"/>
    </row>
    <row r="15" spans="1:12" ht="15" customHeight="1">
      <c r="A15" s="92">
        <v>7</v>
      </c>
      <c r="B15" s="93">
        <f t="shared" si="0"/>
        <v>42842</v>
      </c>
      <c r="C15" s="93">
        <f t="shared" si="1"/>
        <v>42846</v>
      </c>
      <c r="D15" s="99" t="s">
        <v>233</v>
      </c>
      <c r="E15" s="100" t="s">
        <v>234</v>
      </c>
      <c r="F15" s="132" t="s">
        <v>235</v>
      </c>
      <c r="G15" s="98" t="s">
        <v>236</v>
      </c>
      <c r="H15" s="277" t="s">
        <v>237</v>
      </c>
      <c r="I15" s="278"/>
      <c r="L15" s="110"/>
    </row>
    <row r="16" spans="1:9" ht="15" customHeight="1">
      <c r="A16" s="92">
        <v>8</v>
      </c>
      <c r="B16" s="93">
        <f aca="true" t="shared" si="2" ref="B16:B42">B15+7</f>
        <v>42849</v>
      </c>
      <c r="C16" s="93">
        <f t="shared" si="1"/>
        <v>42853</v>
      </c>
      <c r="D16" s="282"/>
      <c r="E16" s="283"/>
      <c r="F16" s="259" t="s">
        <v>331</v>
      </c>
      <c r="G16" s="260"/>
      <c r="H16" s="259" t="s">
        <v>166</v>
      </c>
      <c r="I16" s="260"/>
    </row>
    <row r="17" spans="1:9" ht="15" customHeight="1">
      <c r="A17" s="92">
        <v>9</v>
      </c>
      <c r="B17" s="93">
        <f t="shared" si="2"/>
        <v>42856</v>
      </c>
      <c r="C17" s="93">
        <f t="shared" si="1"/>
        <v>42860</v>
      </c>
      <c r="D17" s="282"/>
      <c r="E17" s="283"/>
      <c r="F17" s="132" t="s">
        <v>167</v>
      </c>
      <c r="G17" s="98" t="s">
        <v>168</v>
      </c>
      <c r="H17" s="132" t="s">
        <v>169</v>
      </c>
      <c r="I17" s="98" t="s">
        <v>170</v>
      </c>
    </row>
    <row r="18" spans="1:9" ht="15" customHeight="1">
      <c r="A18" s="92">
        <v>10</v>
      </c>
      <c r="B18" s="93">
        <f t="shared" si="2"/>
        <v>42863</v>
      </c>
      <c r="C18" s="93">
        <f t="shared" si="1"/>
        <v>42867</v>
      </c>
      <c r="D18" s="132" t="s">
        <v>171</v>
      </c>
      <c r="E18" s="98" t="s">
        <v>172</v>
      </c>
      <c r="F18" s="132" t="s">
        <v>173</v>
      </c>
      <c r="G18" s="98" t="s">
        <v>174</v>
      </c>
      <c r="H18" s="132" t="s">
        <v>175</v>
      </c>
      <c r="I18" s="98" t="s">
        <v>176</v>
      </c>
    </row>
    <row r="19" spans="1:10" ht="15" customHeight="1">
      <c r="A19" s="92">
        <v>11</v>
      </c>
      <c r="B19" s="93">
        <f t="shared" si="2"/>
        <v>42870</v>
      </c>
      <c r="C19" s="93">
        <f t="shared" si="1"/>
        <v>42874</v>
      </c>
      <c r="D19" s="99" t="s">
        <v>177</v>
      </c>
      <c r="E19" s="100" t="s">
        <v>178</v>
      </c>
      <c r="F19" s="99" t="s">
        <v>179</v>
      </c>
      <c r="G19" s="100" t="s">
        <v>180</v>
      </c>
      <c r="H19" s="99" t="s">
        <v>238</v>
      </c>
      <c r="I19" s="100" t="s">
        <v>239</v>
      </c>
      <c r="J19" s="118"/>
    </row>
    <row r="20" spans="1:9" ht="15" customHeight="1">
      <c r="A20" s="92">
        <v>12</v>
      </c>
      <c r="B20" s="93">
        <f t="shared" si="2"/>
        <v>42877</v>
      </c>
      <c r="C20" s="93">
        <f t="shared" si="1"/>
        <v>42881</v>
      </c>
      <c r="D20" s="271" t="s">
        <v>240</v>
      </c>
      <c r="E20" s="272"/>
      <c r="F20" s="246" t="s">
        <v>181</v>
      </c>
      <c r="G20" s="247"/>
      <c r="H20" s="248" t="s">
        <v>182</v>
      </c>
      <c r="I20" s="247"/>
    </row>
    <row r="21" spans="1:9" ht="15" customHeight="1">
      <c r="A21" s="92">
        <v>13</v>
      </c>
      <c r="B21" s="93">
        <f t="shared" si="2"/>
        <v>42884</v>
      </c>
      <c r="C21" s="93">
        <f t="shared" si="1"/>
        <v>42888</v>
      </c>
      <c r="D21" s="99" t="s">
        <v>183</v>
      </c>
      <c r="E21" s="100" t="s">
        <v>184</v>
      </c>
      <c r="F21" s="132" t="s">
        <v>185</v>
      </c>
      <c r="G21" s="98" t="s">
        <v>186</v>
      </c>
      <c r="H21" s="97" t="s">
        <v>187</v>
      </c>
      <c r="I21" s="98" t="s">
        <v>188</v>
      </c>
    </row>
    <row r="22" spans="1:9" ht="15" customHeight="1">
      <c r="A22" s="92">
        <v>14</v>
      </c>
      <c r="B22" s="93">
        <f t="shared" si="2"/>
        <v>42891</v>
      </c>
      <c r="C22" s="93">
        <f t="shared" si="1"/>
        <v>42895</v>
      </c>
      <c r="D22" s="99" t="s">
        <v>189</v>
      </c>
      <c r="E22" s="100" t="s">
        <v>190</v>
      </c>
      <c r="F22" s="132" t="s">
        <v>191</v>
      </c>
      <c r="G22" s="98" t="s">
        <v>192</v>
      </c>
      <c r="H22" s="97" t="s">
        <v>241</v>
      </c>
      <c r="I22" s="98" t="s">
        <v>242</v>
      </c>
    </row>
    <row r="23" spans="1:9" ht="15" customHeight="1">
      <c r="A23" s="92">
        <v>15</v>
      </c>
      <c r="B23" s="93">
        <f t="shared" si="2"/>
        <v>42898</v>
      </c>
      <c r="C23" s="93">
        <f t="shared" si="1"/>
        <v>42902</v>
      </c>
      <c r="D23" s="261" t="s">
        <v>243</v>
      </c>
      <c r="E23" s="262"/>
      <c r="F23" s="263"/>
      <c r="G23" s="264"/>
      <c r="H23" s="248" t="s">
        <v>335</v>
      </c>
      <c r="I23" s="247"/>
    </row>
    <row r="24" spans="1:9" ht="15" customHeight="1">
      <c r="A24" s="92">
        <v>16</v>
      </c>
      <c r="B24" s="93">
        <f t="shared" si="2"/>
        <v>42905</v>
      </c>
      <c r="C24" s="93">
        <f t="shared" si="1"/>
        <v>42909</v>
      </c>
      <c r="D24" s="265" t="s">
        <v>334</v>
      </c>
      <c r="E24" s="266"/>
      <c r="F24" s="266"/>
      <c r="G24" s="266"/>
      <c r="H24" s="266"/>
      <c r="I24" s="267"/>
    </row>
    <row r="25" spans="1:9" ht="15" customHeight="1">
      <c r="A25" s="92">
        <v>17</v>
      </c>
      <c r="B25" s="93">
        <f t="shared" si="2"/>
        <v>42912</v>
      </c>
      <c r="C25" s="93">
        <f t="shared" si="1"/>
        <v>42916</v>
      </c>
      <c r="D25" s="268"/>
      <c r="E25" s="269"/>
      <c r="F25" s="269"/>
      <c r="G25" s="269"/>
      <c r="H25" s="269"/>
      <c r="I25" s="270"/>
    </row>
    <row r="26" spans="1:9" ht="15" customHeight="1">
      <c r="A26" s="92">
        <v>18</v>
      </c>
      <c r="B26" s="93">
        <f t="shared" si="2"/>
        <v>42919</v>
      </c>
      <c r="C26" s="93">
        <f t="shared" si="1"/>
        <v>42923</v>
      </c>
      <c r="D26" s="132" t="s">
        <v>193</v>
      </c>
      <c r="E26" s="98" t="s">
        <v>194</v>
      </c>
      <c r="F26" s="132" t="s">
        <v>195</v>
      </c>
      <c r="G26" s="98" t="s">
        <v>196</v>
      </c>
      <c r="H26" s="132" t="s">
        <v>197</v>
      </c>
      <c r="I26" s="98" t="s">
        <v>198</v>
      </c>
    </row>
    <row r="27" spans="1:9" ht="15" customHeight="1">
      <c r="A27" s="92">
        <v>19</v>
      </c>
      <c r="B27" s="93">
        <f t="shared" si="2"/>
        <v>42926</v>
      </c>
      <c r="C27" s="93">
        <f t="shared" si="1"/>
        <v>42930</v>
      </c>
      <c r="D27" s="132" t="s">
        <v>199</v>
      </c>
      <c r="E27" s="98" t="s">
        <v>200</v>
      </c>
      <c r="F27" s="271" t="s">
        <v>244</v>
      </c>
      <c r="G27" s="272"/>
      <c r="H27" s="263"/>
      <c r="I27" s="264"/>
    </row>
    <row r="28" spans="1:9" ht="15" customHeight="1">
      <c r="A28" s="92">
        <v>20</v>
      </c>
      <c r="B28" s="93">
        <f t="shared" si="2"/>
        <v>42933</v>
      </c>
      <c r="C28" s="93">
        <f t="shared" si="1"/>
        <v>42937</v>
      </c>
      <c r="D28" s="259" t="s">
        <v>201</v>
      </c>
      <c r="E28" s="260"/>
      <c r="F28" s="259" t="s">
        <v>202</v>
      </c>
      <c r="G28" s="260"/>
      <c r="H28" s="99" t="s">
        <v>203</v>
      </c>
      <c r="I28" s="96" t="s">
        <v>204</v>
      </c>
    </row>
    <row r="29" spans="1:9" ht="15" customHeight="1">
      <c r="A29" s="92">
        <v>21</v>
      </c>
      <c r="B29" s="93">
        <f t="shared" si="2"/>
        <v>42940</v>
      </c>
      <c r="C29" s="93">
        <f t="shared" si="1"/>
        <v>42944</v>
      </c>
      <c r="D29" s="99" t="s">
        <v>205</v>
      </c>
      <c r="E29" s="95" t="s">
        <v>206</v>
      </c>
      <c r="F29" s="99" t="s">
        <v>207</v>
      </c>
      <c r="G29" s="95" t="s">
        <v>208</v>
      </c>
      <c r="H29" s="99" t="s">
        <v>209</v>
      </c>
      <c r="I29" s="96" t="s">
        <v>210</v>
      </c>
    </row>
    <row r="30" spans="1:9" ht="15" customHeight="1">
      <c r="A30" s="92">
        <v>22</v>
      </c>
      <c r="B30" s="93">
        <f t="shared" si="2"/>
        <v>42947</v>
      </c>
      <c r="C30" s="93">
        <f t="shared" si="1"/>
        <v>42951</v>
      </c>
      <c r="D30" s="99" t="s">
        <v>211</v>
      </c>
      <c r="E30" s="95" t="s">
        <v>212</v>
      </c>
      <c r="F30" s="99" t="s">
        <v>213</v>
      </c>
      <c r="G30" s="95" t="s">
        <v>214</v>
      </c>
      <c r="H30" s="99" t="s">
        <v>215</v>
      </c>
      <c r="I30" s="96" t="s">
        <v>216</v>
      </c>
    </row>
    <row r="31" spans="1:9" ht="15" customHeight="1">
      <c r="A31" s="92">
        <v>23</v>
      </c>
      <c r="B31" s="93">
        <f t="shared" si="2"/>
        <v>42954</v>
      </c>
      <c r="C31" s="93">
        <f t="shared" si="1"/>
        <v>42958</v>
      </c>
      <c r="D31" s="99" t="s">
        <v>217</v>
      </c>
      <c r="E31" s="95" t="s">
        <v>218</v>
      </c>
      <c r="F31" s="99" t="s">
        <v>245</v>
      </c>
      <c r="G31" s="95" t="s">
        <v>246</v>
      </c>
      <c r="H31" s="261" t="s">
        <v>336</v>
      </c>
      <c r="I31" s="272"/>
    </row>
    <row r="32" spans="1:9" ht="15" customHeight="1">
      <c r="A32" s="92">
        <v>24</v>
      </c>
      <c r="B32" s="93">
        <f t="shared" si="2"/>
        <v>42961</v>
      </c>
      <c r="C32" s="93">
        <f t="shared" si="1"/>
        <v>42965</v>
      </c>
      <c r="D32" s="238"/>
      <c r="E32" s="239"/>
      <c r="F32" s="248" t="s">
        <v>247</v>
      </c>
      <c r="G32" s="247"/>
      <c r="H32" s="246" t="s">
        <v>248</v>
      </c>
      <c r="I32" s="247"/>
    </row>
    <row r="33" spans="1:9" ht="15" customHeight="1">
      <c r="A33" s="92">
        <v>25</v>
      </c>
      <c r="B33" s="93">
        <f t="shared" si="2"/>
        <v>42968</v>
      </c>
      <c r="C33" s="93">
        <f t="shared" si="1"/>
        <v>42972</v>
      </c>
      <c r="D33" s="133" t="s">
        <v>130</v>
      </c>
      <c r="E33" s="102" t="s">
        <v>130</v>
      </c>
      <c r="F33" s="133" t="s">
        <v>130</v>
      </c>
      <c r="G33" s="102" t="s">
        <v>130</v>
      </c>
      <c r="H33" s="238"/>
      <c r="I33" s="239"/>
    </row>
    <row r="34" spans="1:9" ht="15" customHeight="1">
      <c r="A34" s="92">
        <v>26</v>
      </c>
      <c r="B34" s="93">
        <f t="shared" si="2"/>
        <v>42975</v>
      </c>
      <c r="C34" s="93">
        <f t="shared" si="1"/>
        <v>42979</v>
      </c>
      <c r="D34" s="101" t="s">
        <v>129</v>
      </c>
      <c r="E34" s="104"/>
      <c r="F34" s="238"/>
      <c r="G34" s="239"/>
      <c r="H34" s="103" t="s">
        <v>129</v>
      </c>
      <c r="I34" s="105"/>
    </row>
    <row r="35" spans="1:9" ht="15" customHeight="1">
      <c r="A35" s="92">
        <v>27</v>
      </c>
      <c r="B35" s="93">
        <f t="shared" si="2"/>
        <v>42982</v>
      </c>
      <c r="C35" s="93">
        <f t="shared" si="1"/>
        <v>42986</v>
      </c>
      <c r="D35" s="101" t="s">
        <v>129</v>
      </c>
      <c r="E35" s="104"/>
      <c r="F35" s="238"/>
      <c r="G35" s="239"/>
      <c r="H35" s="103" t="s">
        <v>129</v>
      </c>
      <c r="I35" s="105"/>
    </row>
    <row r="36" spans="1:9" ht="15" customHeight="1">
      <c r="A36" s="92">
        <v>28</v>
      </c>
      <c r="B36" s="93">
        <f t="shared" si="2"/>
        <v>42989</v>
      </c>
      <c r="C36" s="93">
        <f t="shared" si="1"/>
        <v>42993</v>
      </c>
      <c r="D36" s="246" t="s">
        <v>33</v>
      </c>
      <c r="E36" s="250"/>
      <c r="F36" s="238"/>
      <c r="G36" s="239"/>
      <c r="H36" s="103" t="s">
        <v>128</v>
      </c>
      <c r="I36" s="105"/>
    </row>
    <row r="37" spans="1:9" ht="15" customHeight="1">
      <c r="A37" s="92">
        <v>29</v>
      </c>
      <c r="B37" s="93">
        <f t="shared" si="2"/>
        <v>42996</v>
      </c>
      <c r="C37" s="93">
        <f t="shared" si="1"/>
        <v>43000</v>
      </c>
      <c r="D37" s="101" t="s">
        <v>128</v>
      </c>
      <c r="E37" s="104"/>
      <c r="F37" s="238"/>
      <c r="G37" s="239"/>
      <c r="H37" s="103" t="s">
        <v>128</v>
      </c>
      <c r="I37" s="105"/>
    </row>
    <row r="38" spans="1:9" ht="15" customHeight="1">
      <c r="A38" s="92">
        <v>30</v>
      </c>
      <c r="B38" s="93">
        <f t="shared" si="2"/>
        <v>43003</v>
      </c>
      <c r="C38" s="93">
        <f>B38+4</f>
        <v>43007</v>
      </c>
      <c r="D38" s="101" t="s">
        <v>128</v>
      </c>
      <c r="E38" s="104"/>
      <c r="F38" s="238"/>
      <c r="G38" s="239"/>
      <c r="H38" s="103" t="s">
        <v>128</v>
      </c>
      <c r="I38" s="105"/>
    </row>
    <row r="39" spans="1:9" ht="15" customHeight="1">
      <c r="A39" s="92">
        <v>31</v>
      </c>
      <c r="B39" s="93">
        <f t="shared" si="2"/>
        <v>43010</v>
      </c>
      <c r="C39" s="93">
        <f>B39+4</f>
        <v>43014</v>
      </c>
      <c r="D39" s="101" t="s">
        <v>128</v>
      </c>
      <c r="E39" s="104"/>
      <c r="F39" s="238"/>
      <c r="G39" s="239"/>
      <c r="H39" s="103" t="s">
        <v>128</v>
      </c>
      <c r="I39" s="105"/>
    </row>
    <row r="40" spans="1:9" ht="15" customHeight="1" thickBot="1">
      <c r="A40" s="92">
        <v>32</v>
      </c>
      <c r="B40" s="93">
        <f t="shared" si="2"/>
        <v>43017</v>
      </c>
      <c r="C40" s="93">
        <f>B40+4</f>
        <v>43021</v>
      </c>
      <c r="D40" s="240" t="s">
        <v>249</v>
      </c>
      <c r="E40" s="241"/>
      <c r="F40" s="242"/>
      <c r="G40" s="243"/>
      <c r="H40" s="244"/>
      <c r="I40" s="245"/>
    </row>
    <row r="41" spans="1:9" ht="15" customHeight="1">
      <c r="A41" s="92">
        <v>33</v>
      </c>
      <c r="B41" s="93">
        <f t="shared" si="2"/>
        <v>43024</v>
      </c>
      <c r="C41" s="93">
        <f>B41+4</f>
        <v>43028</v>
      </c>
      <c r="D41" s="251" t="s">
        <v>34</v>
      </c>
      <c r="E41" s="252"/>
      <c r="F41" s="252"/>
      <c r="G41" s="252"/>
      <c r="H41" s="252"/>
      <c r="I41" s="253"/>
    </row>
    <row r="42" spans="1:10" ht="15" customHeight="1" thickBot="1">
      <c r="A42" s="134">
        <v>34</v>
      </c>
      <c r="B42" s="106">
        <f t="shared" si="2"/>
        <v>43031</v>
      </c>
      <c r="C42" s="106">
        <f>B42+4</f>
        <v>43035</v>
      </c>
      <c r="D42" s="254" t="s">
        <v>35</v>
      </c>
      <c r="E42" s="255"/>
      <c r="F42" s="255"/>
      <c r="G42" s="255"/>
      <c r="H42" s="255"/>
      <c r="I42" s="256"/>
      <c r="J42" s="107"/>
    </row>
    <row r="43" ht="15">
      <c r="J43" s="107"/>
    </row>
    <row r="44" ht="15">
      <c r="J44" s="107"/>
    </row>
    <row r="45" ht="15">
      <c r="J45" s="107"/>
    </row>
    <row r="46" ht="15">
      <c r="J46" s="107"/>
    </row>
    <row r="47" ht="15">
      <c r="J47" s="107"/>
    </row>
    <row r="48" ht="15">
      <c r="J48" s="107"/>
    </row>
    <row r="51" spans="1:6" ht="15.75" thickBot="1">
      <c r="A51" s="108" t="s">
        <v>37</v>
      </c>
      <c r="B51" s="109"/>
      <c r="C51" s="109"/>
      <c r="D51" s="110"/>
      <c r="E51" s="110"/>
      <c r="F51" s="109"/>
    </row>
    <row r="52" spans="1:9" ht="15">
      <c r="A52" s="111"/>
      <c r="B52" s="112" t="s">
        <v>219</v>
      </c>
      <c r="C52" s="113" t="s">
        <v>220</v>
      </c>
      <c r="D52" s="114"/>
      <c r="E52" s="114"/>
      <c r="F52" s="113"/>
      <c r="G52" s="115" t="s">
        <v>250</v>
      </c>
      <c r="H52" s="116" t="s">
        <v>251</v>
      </c>
      <c r="I52" s="117"/>
    </row>
    <row r="53" spans="1:9" ht="15">
      <c r="A53" s="118"/>
      <c r="B53" s="119" t="s">
        <v>221</v>
      </c>
      <c r="C53" s="109" t="s">
        <v>222</v>
      </c>
      <c r="D53" s="110"/>
      <c r="E53" s="110"/>
      <c r="F53" s="109"/>
      <c r="G53" s="120" t="s">
        <v>44</v>
      </c>
      <c r="H53" s="120" t="s">
        <v>45</v>
      </c>
      <c r="I53" s="121"/>
    </row>
    <row r="54" spans="1:9" ht="15">
      <c r="A54" s="118"/>
      <c r="B54" s="119" t="s">
        <v>223</v>
      </c>
      <c r="C54" s="109" t="s">
        <v>224</v>
      </c>
      <c r="D54" s="110"/>
      <c r="E54" s="110"/>
      <c r="F54" s="109"/>
      <c r="G54" s="120" t="s">
        <v>46</v>
      </c>
      <c r="H54" s="120" t="s">
        <v>47</v>
      </c>
      <c r="I54" s="121"/>
    </row>
    <row r="55" spans="1:9" ht="15">
      <c r="A55" s="118"/>
      <c r="B55" s="119" t="s">
        <v>225</v>
      </c>
      <c r="C55" s="109" t="s">
        <v>226</v>
      </c>
      <c r="D55" s="110"/>
      <c r="E55" s="110"/>
      <c r="F55" s="109"/>
      <c r="G55" s="120" t="s">
        <v>48</v>
      </c>
      <c r="H55" s="120" t="s">
        <v>49</v>
      </c>
      <c r="I55" s="121"/>
    </row>
    <row r="56" spans="1:9" ht="15">
      <c r="A56" s="118"/>
      <c r="B56" s="122" t="s">
        <v>227</v>
      </c>
      <c r="C56" s="123" t="s">
        <v>228</v>
      </c>
      <c r="D56" s="110"/>
      <c r="E56" s="110"/>
      <c r="F56" s="109"/>
      <c r="G56" s="120" t="s">
        <v>50</v>
      </c>
      <c r="H56" s="120" t="s">
        <v>51</v>
      </c>
      <c r="I56" s="121"/>
    </row>
    <row r="57" spans="1:9" ht="15">
      <c r="A57" s="118"/>
      <c r="B57" s="119" t="s">
        <v>229</v>
      </c>
      <c r="C57" s="123" t="s">
        <v>230</v>
      </c>
      <c r="D57" s="110"/>
      <c r="E57" s="110"/>
      <c r="F57" s="109"/>
      <c r="G57" s="120" t="s">
        <v>52</v>
      </c>
      <c r="H57" s="110" t="s">
        <v>53</v>
      </c>
      <c r="I57" s="121"/>
    </row>
    <row r="58" spans="1:9" ht="15">
      <c r="A58" s="118"/>
      <c r="B58" s="119" t="s">
        <v>231</v>
      </c>
      <c r="C58" s="109" t="s">
        <v>254</v>
      </c>
      <c r="D58" s="110"/>
      <c r="E58" s="120"/>
      <c r="F58" s="119"/>
      <c r="G58" s="120" t="s">
        <v>54</v>
      </c>
      <c r="H58" s="120" t="s">
        <v>55</v>
      </c>
      <c r="I58" s="121"/>
    </row>
    <row r="59" spans="1:9" ht="15">
      <c r="A59" s="118"/>
      <c r="B59" s="109"/>
      <c r="C59" s="109"/>
      <c r="D59" s="110"/>
      <c r="E59" s="110"/>
      <c r="F59" s="109"/>
      <c r="G59" s="110"/>
      <c r="H59" s="110"/>
      <c r="I59" s="121"/>
    </row>
    <row r="60" spans="1:9" ht="15">
      <c r="A60" s="118"/>
      <c r="B60" s="124" t="s">
        <v>252</v>
      </c>
      <c r="C60" s="109"/>
      <c r="D60" s="110"/>
      <c r="E60" s="110"/>
      <c r="F60" s="109"/>
      <c r="G60" s="110"/>
      <c r="H60" s="110"/>
      <c r="I60" s="121"/>
    </row>
    <row r="61" spans="1:9" ht="15">
      <c r="A61" s="118"/>
      <c r="B61" s="125" t="s">
        <v>253</v>
      </c>
      <c r="C61" s="109"/>
      <c r="D61" s="110"/>
      <c r="E61" s="110"/>
      <c r="F61" s="109"/>
      <c r="G61" s="110"/>
      <c r="H61" s="110"/>
      <c r="I61" s="121"/>
    </row>
    <row r="62" spans="1:9" ht="15">
      <c r="A62" s="118"/>
      <c r="B62" s="125" t="s">
        <v>133</v>
      </c>
      <c r="C62" s="109"/>
      <c r="D62" s="110"/>
      <c r="E62" s="110"/>
      <c r="F62" s="109"/>
      <c r="G62" s="110"/>
      <c r="H62" s="110"/>
      <c r="I62" s="121"/>
    </row>
    <row r="63" spans="1:9" ht="32.25" customHeight="1" thickBot="1">
      <c r="A63" s="126"/>
      <c r="B63" s="249" t="s">
        <v>255</v>
      </c>
      <c r="C63" s="249"/>
      <c r="D63" s="249"/>
      <c r="E63" s="249"/>
      <c r="F63" s="249"/>
      <c r="G63" s="249"/>
      <c r="H63" s="249"/>
      <c r="I63" s="127"/>
    </row>
  </sheetData>
  <sheetProtection/>
  <mergeCells count="51">
    <mergeCell ref="G5:I5"/>
    <mergeCell ref="F10:G10"/>
    <mergeCell ref="F14:I14"/>
    <mergeCell ref="D17:E17"/>
    <mergeCell ref="H10:I10"/>
    <mergeCell ref="A2:I2"/>
    <mergeCell ref="A3:E3"/>
    <mergeCell ref="G3:G4"/>
    <mergeCell ref="A4:E4"/>
    <mergeCell ref="A7:A8"/>
    <mergeCell ref="H3:I4"/>
    <mergeCell ref="H15:I15"/>
    <mergeCell ref="B7:B8"/>
    <mergeCell ref="D28:E28"/>
    <mergeCell ref="C7:C8"/>
    <mergeCell ref="D7:E7"/>
    <mergeCell ref="D11:E11"/>
    <mergeCell ref="F16:G16"/>
    <mergeCell ref="D16:E16"/>
    <mergeCell ref="D20:E20"/>
    <mergeCell ref="H31:I31"/>
    <mergeCell ref="H27:I27"/>
    <mergeCell ref="H16:I16"/>
    <mergeCell ref="F20:G20"/>
    <mergeCell ref="H20:I20"/>
    <mergeCell ref="F7:G7"/>
    <mergeCell ref="H7:I7"/>
    <mergeCell ref="D12:E12"/>
    <mergeCell ref="H23:I23"/>
    <mergeCell ref="F28:G28"/>
    <mergeCell ref="D23:E23"/>
    <mergeCell ref="F23:G23"/>
    <mergeCell ref="D24:I25"/>
    <mergeCell ref="F27:G27"/>
    <mergeCell ref="B63:H63"/>
    <mergeCell ref="F34:G34"/>
    <mergeCell ref="F35:G35"/>
    <mergeCell ref="F36:G36"/>
    <mergeCell ref="F37:G37"/>
    <mergeCell ref="F38:G38"/>
    <mergeCell ref="F39:G39"/>
    <mergeCell ref="D36:E36"/>
    <mergeCell ref="D41:I41"/>
    <mergeCell ref="D42:I42"/>
    <mergeCell ref="H33:I33"/>
    <mergeCell ref="D40:E40"/>
    <mergeCell ref="F40:G40"/>
    <mergeCell ref="H40:I40"/>
    <mergeCell ref="H32:I32"/>
    <mergeCell ref="F32:G32"/>
    <mergeCell ref="D32:E3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PageLayoutView="0" workbookViewId="0" topLeftCell="A4">
      <selection activeCell="K7" sqref="K7"/>
    </sheetView>
  </sheetViews>
  <sheetFormatPr defaultColWidth="9.140625" defaultRowHeight="12.75"/>
  <cols>
    <col min="1" max="1" width="5.00390625" style="135" customWidth="1"/>
    <col min="2" max="2" width="8.7109375" style="136" customWidth="1"/>
    <col min="3" max="3" width="10.57421875" style="136" customWidth="1"/>
    <col min="4" max="4" width="11.421875" style="135" customWidth="1"/>
    <col min="5" max="5" width="11.28125" style="135" customWidth="1"/>
    <col min="6" max="6" width="11.140625" style="135" customWidth="1"/>
    <col min="7" max="7" width="10.7109375" style="135" customWidth="1"/>
    <col min="8" max="8" width="11.140625" style="135" customWidth="1"/>
    <col min="9" max="9" width="10.7109375" style="135" customWidth="1"/>
    <col min="10" max="11" width="15.7109375" style="135" customWidth="1"/>
    <col min="12" max="16384" width="9.140625" style="135" customWidth="1"/>
  </cols>
  <sheetData>
    <row r="1" ht="51.75" customHeight="1"/>
    <row r="2" spans="1:9" ht="18.75" customHeight="1">
      <c r="A2" s="309" t="s">
        <v>256</v>
      </c>
      <c r="B2" s="309"/>
      <c r="C2" s="309"/>
      <c r="D2" s="309"/>
      <c r="E2" s="309"/>
      <c r="F2" s="309"/>
      <c r="G2" s="309"/>
      <c r="H2" s="309"/>
      <c r="I2" s="309"/>
    </row>
    <row r="3" spans="1:9" ht="15" customHeight="1">
      <c r="A3" s="310" t="s">
        <v>322</v>
      </c>
      <c r="B3" s="310"/>
      <c r="C3" s="310"/>
      <c r="D3" s="310"/>
      <c r="E3" s="310"/>
      <c r="F3" s="138"/>
      <c r="G3" s="311" t="s">
        <v>0</v>
      </c>
      <c r="H3" s="311" t="s">
        <v>321</v>
      </c>
      <c r="I3" s="311"/>
    </row>
    <row r="4" spans="1:9" ht="15" customHeight="1">
      <c r="A4" s="310" t="s">
        <v>353</v>
      </c>
      <c r="B4" s="310"/>
      <c r="C4" s="310"/>
      <c r="D4" s="310"/>
      <c r="E4" s="310"/>
      <c r="F4" s="138"/>
      <c r="G4" s="311"/>
      <c r="H4" s="311"/>
      <c r="I4" s="311"/>
    </row>
    <row r="5" spans="1:9" ht="15" customHeight="1">
      <c r="A5" s="137"/>
      <c r="B5" s="137"/>
      <c r="C5" s="140"/>
      <c r="D5" s="137"/>
      <c r="E5" s="137"/>
      <c r="F5" s="138"/>
      <c r="G5" s="139"/>
      <c r="H5" s="139"/>
      <c r="I5" s="139"/>
    </row>
    <row r="6" spans="2:9" ht="18" customHeight="1" thickBot="1">
      <c r="B6" s="141" t="s">
        <v>1</v>
      </c>
      <c r="C6" s="292">
        <f>B9</f>
        <v>43158</v>
      </c>
      <c r="D6" s="292"/>
      <c r="E6" s="142" t="s">
        <v>2</v>
      </c>
      <c r="F6" s="140">
        <f>C28</f>
        <v>43295</v>
      </c>
      <c r="G6" s="138"/>
      <c r="H6" s="138" t="s">
        <v>351</v>
      </c>
      <c r="I6" s="138"/>
    </row>
    <row r="7" spans="1:9" ht="17.25" customHeight="1">
      <c r="A7" s="313" t="s">
        <v>3</v>
      </c>
      <c r="B7" s="315" t="s">
        <v>4</v>
      </c>
      <c r="C7" s="317" t="s">
        <v>5</v>
      </c>
      <c r="D7" s="319" t="s">
        <v>348</v>
      </c>
      <c r="E7" s="299"/>
      <c r="F7" s="319" t="s">
        <v>349</v>
      </c>
      <c r="G7" s="300"/>
      <c r="H7" s="299" t="s">
        <v>350</v>
      </c>
      <c r="I7" s="300"/>
    </row>
    <row r="8" spans="1:9" ht="17.25" customHeight="1" thickBot="1">
      <c r="A8" s="314"/>
      <c r="B8" s="316"/>
      <c r="C8" s="318"/>
      <c r="D8" s="195" t="s">
        <v>139</v>
      </c>
      <c r="E8" s="196" t="s">
        <v>140</v>
      </c>
      <c r="F8" s="195" t="s">
        <v>139</v>
      </c>
      <c r="G8" s="197" t="s">
        <v>140</v>
      </c>
      <c r="H8" s="198" t="s">
        <v>139</v>
      </c>
      <c r="I8" s="197" t="s">
        <v>140</v>
      </c>
    </row>
    <row r="9" spans="1:9" ht="15.75" customHeight="1">
      <c r="A9" s="143">
        <v>1</v>
      </c>
      <c r="B9" s="144">
        <v>43158</v>
      </c>
      <c r="C9" s="149">
        <f>B9+4</f>
        <v>43162</v>
      </c>
      <c r="D9" s="145" t="s">
        <v>257</v>
      </c>
      <c r="E9" s="146" t="s">
        <v>258</v>
      </c>
      <c r="F9" s="145" t="s">
        <v>259</v>
      </c>
      <c r="G9" s="146" t="s">
        <v>260</v>
      </c>
      <c r="H9" s="145" t="s">
        <v>261</v>
      </c>
      <c r="I9" s="146" t="s">
        <v>262</v>
      </c>
    </row>
    <row r="10" spans="1:9" ht="15.75" customHeight="1">
      <c r="A10" s="143">
        <v>2</v>
      </c>
      <c r="B10" s="144">
        <f aca="true" t="shared" si="0" ref="B10:C15">B9+7</f>
        <v>43165</v>
      </c>
      <c r="C10" s="149">
        <f>B10+4</f>
        <v>43169</v>
      </c>
      <c r="D10" s="145" t="s">
        <v>263</v>
      </c>
      <c r="E10" s="147" t="s">
        <v>264</v>
      </c>
      <c r="F10" s="145" t="s">
        <v>265</v>
      </c>
      <c r="G10" s="147" t="s">
        <v>266</v>
      </c>
      <c r="H10" s="145" t="s">
        <v>267</v>
      </c>
      <c r="I10" s="146" t="s">
        <v>268</v>
      </c>
    </row>
    <row r="11" spans="1:9" ht="15.75" customHeight="1">
      <c r="A11" s="143">
        <v>3</v>
      </c>
      <c r="B11" s="144">
        <f t="shared" si="0"/>
        <v>43172</v>
      </c>
      <c r="C11" s="149">
        <f t="shared" si="0"/>
        <v>43176</v>
      </c>
      <c r="D11" s="145" t="s">
        <v>269</v>
      </c>
      <c r="E11" s="147" t="s">
        <v>270</v>
      </c>
      <c r="F11" s="145" t="s">
        <v>271</v>
      </c>
      <c r="G11" s="147" t="s">
        <v>272</v>
      </c>
      <c r="H11" s="145" t="s">
        <v>273</v>
      </c>
      <c r="I11" s="146" t="s">
        <v>274</v>
      </c>
    </row>
    <row r="12" spans="1:9" ht="15.75" customHeight="1">
      <c r="A12" s="143">
        <v>4</v>
      </c>
      <c r="B12" s="144">
        <f t="shared" si="0"/>
        <v>43179</v>
      </c>
      <c r="C12" s="149">
        <f t="shared" si="0"/>
        <v>43183</v>
      </c>
      <c r="D12" s="145" t="s">
        <v>303</v>
      </c>
      <c r="E12" s="147" t="s">
        <v>304</v>
      </c>
      <c r="F12" s="325"/>
      <c r="G12" s="306"/>
      <c r="H12" s="326" t="s">
        <v>302</v>
      </c>
      <c r="I12" s="327"/>
    </row>
    <row r="13" spans="1:9" ht="15.75" customHeight="1">
      <c r="A13" s="143">
        <v>5</v>
      </c>
      <c r="B13" s="144">
        <f t="shared" si="0"/>
        <v>43186</v>
      </c>
      <c r="C13" s="149">
        <f t="shared" si="0"/>
        <v>43190</v>
      </c>
      <c r="D13" s="303" t="s">
        <v>301</v>
      </c>
      <c r="E13" s="304"/>
      <c r="F13" s="145" t="s">
        <v>275</v>
      </c>
      <c r="G13" s="146" t="s">
        <v>276</v>
      </c>
      <c r="H13" s="145" t="s">
        <v>277</v>
      </c>
      <c r="I13" s="146" t="s">
        <v>278</v>
      </c>
    </row>
    <row r="14" spans="1:9" ht="15.75" customHeight="1">
      <c r="A14" s="143">
        <v>6</v>
      </c>
      <c r="B14" s="144">
        <f t="shared" si="0"/>
        <v>43193</v>
      </c>
      <c r="C14" s="149">
        <f t="shared" si="0"/>
        <v>43197</v>
      </c>
      <c r="D14" s="145" t="s">
        <v>279</v>
      </c>
      <c r="E14" s="146" t="s">
        <v>280</v>
      </c>
      <c r="F14" s="145" t="s">
        <v>281</v>
      </c>
      <c r="G14" s="146" t="s">
        <v>282</v>
      </c>
      <c r="H14" s="145" t="s">
        <v>283</v>
      </c>
      <c r="I14" s="146" t="s">
        <v>284</v>
      </c>
    </row>
    <row r="15" spans="1:9" ht="15.75" customHeight="1">
      <c r="A15" s="143">
        <v>7</v>
      </c>
      <c r="B15" s="144">
        <f t="shared" si="0"/>
        <v>43200</v>
      </c>
      <c r="C15" s="149">
        <f aca="true" t="shared" si="1" ref="C15:C27">B15+4</f>
        <v>43204</v>
      </c>
      <c r="D15" s="145" t="s">
        <v>285</v>
      </c>
      <c r="E15" s="147" t="s">
        <v>286</v>
      </c>
      <c r="F15" s="145" t="s">
        <v>287</v>
      </c>
      <c r="G15" s="147" t="s">
        <v>288</v>
      </c>
      <c r="H15" s="145" t="s">
        <v>289</v>
      </c>
      <c r="I15" s="146" t="s">
        <v>290</v>
      </c>
    </row>
    <row r="16" spans="1:9" ht="15.75" customHeight="1">
      <c r="A16" s="143">
        <v>8</v>
      </c>
      <c r="B16" s="144">
        <f aca="true" t="shared" si="2" ref="B16:B21">B15+7</f>
        <v>43207</v>
      </c>
      <c r="C16" s="149">
        <f t="shared" si="1"/>
        <v>43211</v>
      </c>
      <c r="D16" s="145" t="s">
        <v>305</v>
      </c>
      <c r="E16" s="147" t="s">
        <v>306</v>
      </c>
      <c r="F16" s="145" t="s">
        <v>307</v>
      </c>
      <c r="G16" s="147" t="s">
        <v>308</v>
      </c>
      <c r="H16" s="325"/>
      <c r="I16" s="306"/>
    </row>
    <row r="17" spans="1:9" ht="15.75" customHeight="1">
      <c r="A17" s="143">
        <v>9</v>
      </c>
      <c r="B17" s="144">
        <f t="shared" si="2"/>
        <v>43214</v>
      </c>
      <c r="C17" s="149">
        <f t="shared" si="1"/>
        <v>43218</v>
      </c>
      <c r="D17" s="303" t="s">
        <v>337</v>
      </c>
      <c r="E17" s="304"/>
      <c r="F17" s="303" t="s">
        <v>338</v>
      </c>
      <c r="G17" s="312"/>
      <c r="H17" s="307" t="s">
        <v>352</v>
      </c>
      <c r="I17" s="308"/>
    </row>
    <row r="18" spans="1:9" ht="15.75" customHeight="1">
      <c r="A18" s="143">
        <v>10</v>
      </c>
      <c r="B18" s="144">
        <f t="shared" si="2"/>
        <v>43221</v>
      </c>
      <c r="C18" s="149">
        <f t="shared" si="1"/>
        <v>43225</v>
      </c>
      <c r="D18" s="307" t="s">
        <v>352</v>
      </c>
      <c r="E18" s="308"/>
      <c r="F18" s="148" t="s">
        <v>291</v>
      </c>
      <c r="G18" s="146" t="s">
        <v>292</v>
      </c>
      <c r="H18" s="148" t="s">
        <v>293</v>
      </c>
      <c r="I18" s="146" t="s">
        <v>294</v>
      </c>
    </row>
    <row r="19" spans="1:9" ht="15.75" customHeight="1">
      <c r="A19" s="143">
        <v>11</v>
      </c>
      <c r="B19" s="144">
        <f t="shared" si="2"/>
        <v>43228</v>
      </c>
      <c r="C19" s="149">
        <f t="shared" si="1"/>
        <v>43232</v>
      </c>
      <c r="D19" s="145" t="s">
        <v>295</v>
      </c>
      <c r="E19" s="146" t="s">
        <v>296</v>
      </c>
      <c r="F19" s="301"/>
      <c r="G19" s="302"/>
      <c r="H19" s="303" t="s">
        <v>339</v>
      </c>
      <c r="I19" s="304"/>
    </row>
    <row r="20" spans="1:9" ht="15.75" customHeight="1">
      <c r="A20" s="143">
        <v>12</v>
      </c>
      <c r="B20" s="144">
        <f t="shared" si="2"/>
        <v>43235</v>
      </c>
      <c r="C20" s="149">
        <f t="shared" si="1"/>
        <v>43239</v>
      </c>
      <c r="D20" s="150" t="s">
        <v>309</v>
      </c>
      <c r="E20" s="151" t="s">
        <v>309</v>
      </c>
      <c r="F20" s="150" t="s">
        <v>309</v>
      </c>
      <c r="G20" s="151" t="s">
        <v>309</v>
      </c>
      <c r="H20" s="305"/>
      <c r="I20" s="306"/>
    </row>
    <row r="21" spans="1:9" ht="15.75" customHeight="1">
      <c r="A21" s="143">
        <v>13</v>
      </c>
      <c r="B21" s="144">
        <f t="shared" si="2"/>
        <v>43242</v>
      </c>
      <c r="C21" s="149">
        <f t="shared" si="1"/>
        <v>43246</v>
      </c>
      <c r="D21" s="152" t="s">
        <v>129</v>
      </c>
      <c r="E21" s="199" t="s">
        <v>129</v>
      </c>
      <c r="F21" s="301"/>
      <c r="G21" s="302"/>
      <c r="H21" s="305"/>
      <c r="I21" s="306"/>
    </row>
    <row r="22" spans="1:9" ht="15.75" customHeight="1">
      <c r="A22" s="143">
        <v>14</v>
      </c>
      <c r="B22" s="144">
        <f aca="true" t="shared" si="3" ref="B22:B28">B21+7</f>
        <v>43249</v>
      </c>
      <c r="C22" s="149">
        <f t="shared" si="1"/>
        <v>43253</v>
      </c>
      <c r="D22" s="152" t="s">
        <v>129</v>
      </c>
      <c r="E22" s="199" t="s">
        <v>129</v>
      </c>
      <c r="F22" s="305"/>
      <c r="G22" s="306"/>
      <c r="H22" s="323" t="s">
        <v>33</v>
      </c>
      <c r="I22" s="324"/>
    </row>
    <row r="23" spans="1:9" ht="15.75" customHeight="1">
      <c r="A23" s="143">
        <v>15</v>
      </c>
      <c r="B23" s="144">
        <f t="shared" si="3"/>
        <v>43256</v>
      </c>
      <c r="C23" s="149">
        <f t="shared" si="1"/>
        <v>43260</v>
      </c>
      <c r="D23" s="293" t="s">
        <v>334</v>
      </c>
      <c r="E23" s="294"/>
      <c r="F23" s="294"/>
      <c r="G23" s="294"/>
      <c r="H23" s="294"/>
      <c r="I23" s="295"/>
    </row>
    <row r="24" spans="1:9" ht="15.75" customHeight="1">
      <c r="A24" s="143">
        <v>16</v>
      </c>
      <c r="B24" s="144">
        <f t="shared" si="3"/>
        <v>43263</v>
      </c>
      <c r="C24" s="149">
        <f t="shared" si="1"/>
        <v>43267</v>
      </c>
      <c r="D24" s="296"/>
      <c r="E24" s="297"/>
      <c r="F24" s="297"/>
      <c r="G24" s="297"/>
      <c r="H24" s="297"/>
      <c r="I24" s="298"/>
    </row>
    <row r="25" spans="1:9" ht="15.75" customHeight="1">
      <c r="A25" s="143">
        <v>17</v>
      </c>
      <c r="B25" s="144">
        <f t="shared" si="3"/>
        <v>43270</v>
      </c>
      <c r="C25" s="149">
        <f t="shared" si="1"/>
        <v>43274</v>
      </c>
      <c r="D25" s="152" t="s">
        <v>128</v>
      </c>
      <c r="E25" s="199" t="s">
        <v>128</v>
      </c>
      <c r="F25" s="305"/>
      <c r="G25" s="306"/>
      <c r="H25" s="152" t="s">
        <v>128</v>
      </c>
      <c r="I25" s="199" t="s">
        <v>128</v>
      </c>
    </row>
    <row r="26" spans="1:9" ht="15.75" customHeight="1" thickBot="1">
      <c r="A26" s="143">
        <v>18</v>
      </c>
      <c r="B26" s="144">
        <f t="shared" si="3"/>
        <v>43277</v>
      </c>
      <c r="C26" s="149">
        <f t="shared" si="1"/>
        <v>43281</v>
      </c>
      <c r="D26" s="337" t="s">
        <v>249</v>
      </c>
      <c r="E26" s="338"/>
      <c r="F26" s="338"/>
      <c r="G26" s="338"/>
      <c r="H26" s="338"/>
      <c r="I26" s="339"/>
    </row>
    <row r="27" spans="1:9" ht="15.75" customHeight="1">
      <c r="A27" s="143">
        <v>19</v>
      </c>
      <c r="B27" s="144">
        <f t="shared" si="3"/>
        <v>43284</v>
      </c>
      <c r="C27" s="149">
        <f t="shared" si="1"/>
        <v>43288</v>
      </c>
      <c r="D27" s="320" t="s">
        <v>34</v>
      </c>
      <c r="E27" s="321"/>
      <c r="F27" s="321"/>
      <c r="G27" s="321"/>
      <c r="H27" s="321"/>
      <c r="I27" s="322"/>
    </row>
    <row r="28" spans="1:9" ht="15.75" customHeight="1" thickBot="1">
      <c r="A28" s="200">
        <v>20</v>
      </c>
      <c r="B28" s="153">
        <f t="shared" si="3"/>
        <v>43291</v>
      </c>
      <c r="C28" s="154">
        <f>B28+4</f>
        <v>43295</v>
      </c>
      <c r="D28" s="328" t="s">
        <v>35</v>
      </c>
      <c r="E28" s="329"/>
      <c r="F28" s="329"/>
      <c r="G28" s="329"/>
      <c r="H28" s="329"/>
      <c r="I28" s="330"/>
    </row>
    <row r="29" spans="1:10" ht="19.5" customHeight="1">
      <c r="A29" s="155"/>
      <c r="B29" s="156"/>
      <c r="C29" s="156"/>
      <c r="D29" s="157"/>
      <c r="E29" s="157"/>
      <c r="F29" s="157"/>
      <c r="G29" s="158"/>
      <c r="H29" s="158"/>
      <c r="I29" s="158"/>
      <c r="J29" s="159"/>
    </row>
    <row r="30" spans="1:10" ht="13.5" thickBot="1">
      <c r="A30" s="160" t="s">
        <v>37</v>
      </c>
      <c r="B30" s="161"/>
      <c r="C30" s="161"/>
      <c r="D30" s="162"/>
      <c r="E30" s="162"/>
      <c r="F30" s="157"/>
      <c r="G30" s="158"/>
      <c r="H30" s="158"/>
      <c r="I30" s="158"/>
      <c r="J30" s="159"/>
    </row>
    <row r="31" spans="1:10" ht="12.75">
      <c r="A31" s="163"/>
      <c r="B31" s="164" t="s">
        <v>340</v>
      </c>
      <c r="C31" s="165" t="s">
        <v>341</v>
      </c>
      <c r="D31" s="166"/>
      <c r="E31" s="166"/>
      <c r="F31" s="167"/>
      <c r="G31" s="168" t="s">
        <v>52</v>
      </c>
      <c r="H31" s="167" t="s">
        <v>53</v>
      </c>
      <c r="I31" s="169"/>
      <c r="J31" s="159"/>
    </row>
    <row r="32" spans="1:10" ht="19.5" customHeight="1">
      <c r="A32" s="163"/>
      <c r="B32" s="164" t="s">
        <v>342</v>
      </c>
      <c r="C32" s="165" t="s">
        <v>343</v>
      </c>
      <c r="D32" s="166"/>
      <c r="E32" s="166"/>
      <c r="F32" s="157"/>
      <c r="G32" s="170" t="s">
        <v>314</v>
      </c>
      <c r="H32" s="171" t="s">
        <v>55</v>
      </c>
      <c r="I32" s="172"/>
      <c r="J32" s="159"/>
    </row>
    <row r="33" spans="1:10" ht="15">
      <c r="A33" s="163"/>
      <c r="B33" s="173" t="s">
        <v>344</v>
      </c>
      <c r="C33" s="174" t="s">
        <v>345</v>
      </c>
      <c r="D33" s="157"/>
      <c r="E33" s="157"/>
      <c r="F33" s="157"/>
      <c r="G33" s="175"/>
      <c r="H33" s="175"/>
      <c r="I33" s="172"/>
      <c r="J33" s="159"/>
    </row>
    <row r="34" spans="1:10" ht="15">
      <c r="A34" s="163"/>
      <c r="B34" s="173" t="s">
        <v>346</v>
      </c>
      <c r="C34" s="174" t="s">
        <v>347</v>
      </c>
      <c r="D34" s="157"/>
      <c r="E34" s="157"/>
      <c r="F34" s="157"/>
      <c r="G34" s="175"/>
      <c r="H34" s="175"/>
      <c r="I34" s="172"/>
      <c r="J34" s="159"/>
    </row>
    <row r="35" spans="1:9" ht="15">
      <c r="A35" s="163"/>
      <c r="B35" s="176" t="s">
        <v>297</v>
      </c>
      <c r="C35" s="174" t="s">
        <v>298</v>
      </c>
      <c r="D35" s="157"/>
      <c r="E35" s="157"/>
      <c r="F35" s="157"/>
      <c r="G35" s="171"/>
      <c r="H35" s="175"/>
      <c r="I35" s="177"/>
    </row>
    <row r="36" spans="1:9" ht="15">
      <c r="A36" s="163"/>
      <c r="B36" s="173" t="s">
        <v>299</v>
      </c>
      <c r="C36" s="174" t="s">
        <v>300</v>
      </c>
      <c r="D36" s="157"/>
      <c r="E36" s="157"/>
      <c r="F36" s="157"/>
      <c r="G36" s="171"/>
      <c r="H36" s="175"/>
      <c r="I36" s="177"/>
    </row>
    <row r="37" spans="1:9" ht="12.75" customHeight="1">
      <c r="A37" s="178"/>
      <c r="B37" s="179" t="s">
        <v>311</v>
      </c>
      <c r="C37" s="156" t="s">
        <v>310</v>
      </c>
      <c r="D37" s="180"/>
      <c r="E37" s="175"/>
      <c r="F37" s="175"/>
      <c r="G37" s="175"/>
      <c r="H37" s="175"/>
      <c r="I37" s="172"/>
    </row>
    <row r="38" spans="1:9" ht="13.5" thickBot="1">
      <c r="A38" s="181"/>
      <c r="B38" s="182" t="s">
        <v>312</v>
      </c>
      <c r="C38" s="161" t="s">
        <v>313</v>
      </c>
      <c r="D38" s="183"/>
      <c r="E38" s="184"/>
      <c r="F38" s="184"/>
      <c r="G38" s="184"/>
      <c r="H38" s="184"/>
      <c r="I38" s="185"/>
    </row>
    <row r="39" spans="3:4" ht="15.75" thickBot="1">
      <c r="C39" s="174"/>
      <c r="D39" s="157"/>
    </row>
    <row r="40" spans="2:8" ht="12.75">
      <c r="B40" s="186" t="s">
        <v>250</v>
      </c>
      <c r="C40" s="187" t="s">
        <v>315</v>
      </c>
      <c r="D40" s="167"/>
      <c r="E40" s="188"/>
      <c r="F40" s="188"/>
      <c r="G40" s="188"/>
      <c r="H40" s="169"/>
    </row>
    <row r="41" spans="2:8" ht="12.75">
      <c r="B41" s="189" t="s">
        <v>44</v>
      </c>
      <c r="C41" s="190" t="s">
        <v>45</v>
      </c>
      <c r="D41" s="175"/>
      <c r="E41" s="175"/>
      <c r="F41" s="175"/>
      <c r="G41" s="175"/>
      <c r="H41" s="172"/>
    </row>
    <row r="42" spans="2:8" ht="12.75">
      <c r="B42" s="189" t="s">
        <v>46</v>
      </c>
      <c r="C42" s="190" t="s">
        <v>47</v>
      </c>
      <c r="D42" s="175"/>
      <c r="E42" s="175"/>
      <c r="F42" s="175"/>
      <c r="G42" s="175"/>
      <c r="H42" s="172"/>
    </row>
    <row r="43" spans="2:8" ht="12.75">
      <c r="B43" s="189" t="s">
        <v>48</v>
      </c>
      <c r="C43" s="190" t="s">
        <v>49</v>
      </c>
      <c r="D43" s="175"/>
      <c r="E43" s="175"/>
      <c r="F43" s="175"/>
      <c r="G43" s="175"/>
      <c r="H43" s="172"/>
    </row>
    <row r="44" spans="2:8" ht="12.75">
      <c r="B44" s="189" t="s">
        <v>50</v>
      </c>
      <c r="C44" s="190" t="s">
        <v>51</v>
      </c>
      <c r="D44" s="175"/>
      <c r="E44" s="175"/>
      <c r="F44" s="175"/>
      <c r="G44" s="175"/>
      <c r="H44" s="172"/>
    </row>
    <row r="45" spans="2:8" ht="12.75">
      <c r="B45" s="191"/>
      <c r="C45" s="192"/>
      <c r="D45" s="175"/>
      <c r="E45" s="175"/>
      <c r="F45" s="175"/>
      <c r="G45" s="175"/>
      <c r="H45" s="172"/>
    </row>
    <row r="46" spans="2:8" ht="12.75">
      <c r="B46" s="193" t="s">
        <v>316</v>
      </c>
      <c r="C46" s="192"/>
      <c r="D46" s="175"/>
      <c r="E46" s="175"/>
      <c r="F46" s="175"/>
      <c r="G46" s="175"/>
      <c r="H46" s="172"/>
    </row>
    <row r="47" spans="2:8" ht="12.75">
      <c r="B47" s="194" t="s">
        <v>317</v>
      </c>
      <c r="C47" s="192"/>
      <c r="D47" s="175"/>
      <c r="E47" s="175"/>
      <c r="F47" s="175"/>
      <c r="G47" s="175"/>
      <c r="H47" s="172"/>
    </row>
    <row r="48" spans="2:8" ht="12.75">
      <c r="B48" s="194" t="s">
        <v>133</v>
      </c>
      <c r="C48" s="192"/>
      <c r="D48" s="175"/>
      <c r="E48" s="175"/>
      <c r="F48" s="175"/>
      <c r="G48" s="175"/>
      <c r="H48" s="172"/>
    </row>
    <row r="49" spans="2:8" ht="26.25" customHeight="1">
      <c r="B49" s="331" t="s">
        <v>255</v>
      </c>
      <c r="C49" s="332"/>
      <c r="D49" s="332"/>
      <c r="E49" s="332"/>
      <c r="F49" s="332"/>
      <c r="G49" s="332"/>
      <c r="H49" s="333"/>
    </row>
    <row r="50" spans="2:8" ht="16.5" customHeight="1">
      <c r="B50" s="331" t="s">
        <v>318</v>
      </c>
      <c r="C50" s="332"/>
      <c r="D50" s="332"/>
      <c r="E50" s="332"/>
      <c r="F50" s="332"/>
      <c r="G50" s="332"/>
      <c r="H50" s="333"/>
    </row>
    <row r="51" spans="2:8" ht="13.5" thickBot="1">
      <c r="B51" s="334" t="s">
        <v>319</v>
      </c>
      <c r="C51" s="335"/>
      <c r="D51" s="335"/>
      <c r="E51" s="335"/>
      <c r="F51" s="335"/>
      <c r="G51" s="335"/>
      <c r="H51" s="336"/>
    </row>
  </sheetData>
  <sheetProtection/>
  <mergeCells count="35">
    <mergeCell ref="D28:I28"/>
    <mergeCell ref="B49:H49"/>
    <mergeCell ref="B50:H50"/>
    <mergeCell ref="B51:H51"/>
    <mergeCell ref="D18:E18"/>
    <mergeCell ref="F25:G25"/>
    <mergeCell ref="D26:I26"/>
    <mergeCell ref="D27:I27"/>
    <mergeCell ref="F21:G21"/>
    <mergeCell ref="H21:I21"/>
    <mergeCell ref="F22:G22"/>
    <mergeCell ref="H22:I22"/>
    <mergeCell ref="F12:G12"/>
    <mergeCell ref="H12:I12"/>
    <mergeCell ref="D13:E13"/>
    <mergeCell ref="H16:I16"/>
    <mergeCell ref="D17:E17"/>
    <mergeCell ref="A2:I2"/>
    <mergeCell ref="A3:E3"/>
    <mergeCell ref="G3:G4"/>
    <mergeCell ref="H3:I4"/>
    <mergeCell ref="A4:E4"/>
    <mergeCell ref="F17:G17"/>
    <mergeCell ref="A7:A8"/>
    <mergeCell ref="B7:B8"/>
    <mergeCell ref="C7:C8"/>
    <mergeCell ref="D7:E7"/>
    <mergeCell ref="C6:D6"/>
    <mergeCell ref="D23:I24"/>
    <mergeCell ref="H7:I7"/>
    <mergeCell ref="F19:G19"/>
    <mergeCell ref="H19:I19"/>
    <mergeCell ref="H20:I20"/>
    <mergeCell ref="H17:I17"/>
    <mergeCell ref="F7:G7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Microsoft</cp:lastModifiedBy>
  <cp:lastPrinted>2016-08-05T09:02:07Z</cp:lastPrinted>
  <dcterms:created xsi:type="dcterms:W3CDTF">2004-08-25T07:33:25Z</dcterms:created>
  <dcterms:modified xsi:type="dcterms:W3CDTF">2018-05-23T02:05:26Z</dcterms:modified>
  <cp:category/>
  <cp:version/>
  <cp:contentType/>
  <cp:contentStatus/>
</cp:coreProperties>
</file>